
<file path=[Content_Types].xml><?xml version="1.0" encoding="utf-8"?>
<Types xmlns="http://schemas.openxmlformats.org/package/2006/content-types">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jpeg" ContentType="image/jpeg"/>
  <Default Extension="xml" ContentType="application/xml"/>
  <Override PartName="/xl/charts/chart1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xl/worksheets/sheet1.xml" ContentType="application/vnd.openxmlformats-officedocument.spreadsheetml.worksheet+xml"/>
  <Override PartName="/xl/charts/chart14.xml" ContentType="application/vnd.openxmlformats-officedocument.drawingml.chart+xml"/>
  <Override PartName="/xl/charts/chart5.xml" ContentType="application/vnd.openxmlformats-officedocument.drawingml.chart+xml"/>
  <Override PartName="/xl/worksheets/sheet8.xml" ContentType="application/vnd.openxmlformats-officedocument.spreadsheetml.worksheet+xml"/>
  <Override PartName="/xl/charts/chart12.xml" ContentType="application/vnd.openxmlformats-officedocument.drawingml.chart+xml"/>
  <Override PartName="/xl/worksheets/sheet6.xml" ContentType="application/vnd.openxmlformats-officedocument.spreadsheetml.worksheet+xml"/>
  <Override PartName="/docProps/core.xml" ContentType="application/vnd.openxmlformats-package.core-properties+xml"/>
  <Override PartName="/xl/charts/chart10.xml" ContentType="application/vnd.openxmlformats-officedocument.drawingml.chart+xml"/>
  <Override PartName="/xl/worksheets/sheet4.xml" ContentType="application/vnd.openxmlformats-officedocument.spreadsheetml.worksheet+xml"/>
  <Override PartName="/xl/charts/chart3.xml" ContentType="application/vnd.openxmlformats-officedocument.drawingml.chart+xml"/>
  <Override PartName="/xl/drawings/drawing2.xml" ContentType="application/vnd.openxmlformats-officedocument.drawing+xml"/>
  <Override PartName="/xl/charts/chart19.xml" ContentType="application/vnd.openxmlformats-officedocument.drawingml.chart+xml"/>
  <Override PartName="/docProps/app.xml" ContentType="application/vnd.openxmlformats-officedocument.extended-properties+xml"/>
  <Override PartName="/xl/charts/chart1.xml" ContentType="application/vnd.openxmlformats-officedocument.drawingml.chart+xml"/>
  <Override PartName="/xl/charts/chart8.xml" ContentType="application/vnd.openxmlformats-officedocument.drawingml.chart+xml"/>
  <Override PartName="/xl/charts/chart17.xml" ContentType="application/vnd.openxmlformats-officedocument.drawingml.chart+xml"/>
  <Override PartName="/xl/worksheets/sheet2.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styles.xml" ContentType="application/vnd.openxmlformats-officedocument.spreadsheetml.styles+xml"/>
  <Override PartName="/xl/charts/chart15.xml" ContentType="application/vnd.openxmlformats-officedocument.drawingml.chart+xml"/>
  <Override PartName="/xl/theme/theme1.xml" ContentType="application/vnd.openxmlformats-officedocument.theme+xml"/>
  <Override PartName="/xl/charts/chart20.xml" ContentType="application/vnd.openxmlformats-officedocument.drawingml.chart+xml"/>
  <Override PartName="/xl/sharedStrings.xml" ContentType="application/vnd.openxmlformats-officedocument.spreadsheetml.sharedStrings+xml"/>
  <Override PartName="/xl/worksheets/sheet7.xml" ContentType="application/vnd.openxmlformats-officedocument.spreadsheetml.worksheet+xml"/>
  <Override PartName="/xl/charts/chart13.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workbook.xml" ContentType="application/vnd.openxmlformats-officedocument.spreadsheetml.sheet.main+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800" windowHeight="16320" tabRatio="500"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0" r:id="rId8"/>
    <sheet name="Sheet9" sheetId="11" r:id="rId9"/>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59" i="3"/>
  <c r="C60"/>
  <c r="D60"/>
  <c r="T73"/>
</calcChain>
</file>

<file path=xl/sharedStrings.xml><?xml version="1.0" encoding="utf-8"?>
<sst xmlns="http://schemas.openxmlformats.org/spreadsheetml/2006/main" count="13295" uniqueCount="671">
  <si>
    <t>Aggregate Data Sheet</t>
    <phoneticPr fontId="3" type="noConversion"/>
  </si>
  <si>
    <t>African Economic Outlook 2010 - OECD © 2010 - ISBN 9789264086524</t>
  </si>
  <si>
    <t>Statistical Annex</t>
  </si>
  <si>
    <t>Table 21. Corruption Perception Index</t>
  </si>
  <si>
    <t>Version 1 - Last updated: 29-Apr-2010</t>
  </si>
  <si>
    <t>SWAZILAND</t>
  </si>
  <si>
    <t>TANZANIA</t>
  </si>
  <si>
    <t>TOGO</t>
  </si>
  <si>
    <t>TUNISIA</t>
  </si>
  <si>
    <t>UGANDA</t>
  </si>
  <si>
    <t>ZAMBIA</t>
  </si>
  <si>
    <t>ZIMBABWE</t>
  </si>
  <si>
    <t>WBCode</t>
  </si>
  <si>
    <t>ZAR</t>
  </si>
  <si>
    <t>Upper bound of 90% confidence interval for governance, in percentile rank terms</t>
  </si>
  <si>
    <t>Country</t>
  </si>
  <si>
    <t>ALGERIA</t>
  </si>
  <si>
    <t>ANGOLA</t>
  </si>
  <si>
    <t>BENIN</t>
  </si>
  <si>
    <t>"Government Effectiveness": "Reflects perceptions of the quality of public services, the quality of the civil service and the degree of its independence from political pressures, the quality of policy formulation and implementation, and the credibility of the government's commitment to such policies." (ranges from approximately -2.5 (weak) to 2.5 (strong) governance performance)</t>
    <phoneticPr fontId="3" type="noConversion"/>
  </si>
  <si>
    <r>
      <t xml:space="preserve">Source </t>
    </r>
    <r>
      <rPr>
        <b/>
        <sz val="8"/>
        <rFont val="Arial"/>
        <family val="2"/>
      </rPr>
      <t xml:space="preserve">: </t>
    </r>
    <r>
      <rPr>
        <sz val="8"/>
        <rFont val="Arial"/>
        <family val="2"/>
      </rPr>
      <t xml:space="preserve">Transparency International: </t>
    </r>
    <r>
      <rPr>
        <i/>
        <sz val="8"/>
        <rFont val="Arial"/>
        <family val="2"/>
      </rPr>
      <t>http://www.transparency.org/</t>
    </r>
  </si>
  <si>
    <t>*Need to add this to aggregate dataset on Sheet #2</t>
    <phoneticPr fontId="3" type="noConversion"/>
  </si>
  <si>
    <t>Years in Office</t>
  </si>
  <si>
    <t>WGI Score</t>
  </si>
  <si>
    <t>Partially Free and Not Free</t>
    <phoneticPr fontId="3" type="noConversion"/>
  </si>
  <si>
    <t>Standard error reflects variability around the point estimate of governance.</t>
  </si>
  <si>
    <t>NumSrc</t>
  </si>
  <si>
    <t>Number of data sources on which estimate is based</t>
  </si>
  <si>
    <t>Rank</t>
  </si>
  <si>
    <t>Percentile rank among all countries (ranges from 0 (lowest) to 100 (highest) rank)</t>
  </si>
  <si>
    <t>Lower</t>
  </si>
  <si>
    <t>Lower bound of 90% confidence interval for governance, in percentile rank terms</t>
  </si>
  <si>
    <t>Upper</t>
  </si>
  <si>
    <t>1976</t>
  </si>
  <si>
    <t>1975</t>
  </si>
  <si>
    <t>1974</t>
  </si>
  <si>
    <t>1973</t>
  </si>
  <si>
    <t xml:space="preserve">Reflects perceptions of the extent to which public power is exercised for private gain, including both petty and grand forms of corruption, as well as "capture" of the state by elites and private interests.  The governance indicators presented here reflect the statistical compilation of responses on the quality of governance given by a large number of enterprise, citizen and expert survey respondents in industrial and developing countries, as reported by a number of survey institutes, think tanks, non-governmental organizations, and international organizations. The aggregate indicators do not reflect the official views of the World Bank, its Executive Directors, or the countries they represent.  </t>
    <phoneticPr fontId="3" type="noConversion"/>
  </si>
  <si>
    <t>Freedom Status</t>
    <phoneticPr fontId="3" type="noConversion"/>
  </si>
  <si>
    <t>SWZ</t>
  </si>
  <si>
    <t>SDN</t>
  </si>
  <si>
    <t>SSD</t>
  </si>
  <si>
    <t>ZAF</t>
  </si>
  <si>
    <t>SOM</t>
  </si>
  <si>
    <t>SLE</t>
  </si>
  <si>
    <t>SYC</t>
  </si>
  <si>
    <t>SEN</t>
  </si>
  <si>
    <t>STP</t>
  </si>
  <si>
    <t>RWA</t>
  </si>
  <si>
    <t>NGA</t>
  </si>
  <si>
    <t>NER</t>
  </si>
  <si>
    <t>NAM</t>
  </si>
  <si>
    <t>MOZ</t>
  </si>
  <si>
    <t>MAR</t>
  </si>
  <si>
    <t>MYT</t>
  </si>
  <si>
    <t>MUS</t>
  </si>
  <si>
    <t>MRT</t>
  </si>
  <si>
    <t>MLI</t>
  </si>
  <si>
    <t>MWI</t>
  </si>
  <si>
    <t>MDG</t>
  </si>
  <si>
    <t>LBY</t>
  </si>
  <si>
    <t>LBR</t>
  </si>
  <si>
    <t>LSO</t>
  </si>
  <si>
    <t>KEN</t>
  </si>
  <si>
    <r>
      <t xml:space="preserve">Table 21 </t>
    </r>
    <r>
      <rPr>
        <b/>
        <sz val="12"/>
        <color indexed="9"/>
        <rFont val="Arial"/>
        <family val="2"/>
      </rPr>
      <t>- Corruption Perception Index (CPI)*</t>
    </r>
  </si>
  <si>
    <t>Index</t>
  </si>
  <si>
    <t>Country Rank / 133</t>
  </si>
  <si>
    <t>Country Rank / 145</t>
  </si>
  <si>
    <t>Country Rank / 158</t>
  </si>
  <si>
    <t>Country Rank / 163</t>
  </si>
  <si>
    <t>Country Rank / 179</t>
  </si>
  <si>
    <t>Country Rank / 180</t>
  </si>
  <si>
    <t>...</t>
  </si>
  <si>
    <t xml:space="preserve">Congo </t>
  </si>
  <si>
    <t>Côte d´Ivoire</t>
  </si>
  <si>
    <t xml:space="preserve">Guinea </t>
  </si>
  <si>
    <t>Guinea Bissau</t>
  </si>
  <si>
    <t>São Tomé &amp; Príncipe</t>
  </si>
  <si>
    <r>
      <t xml:space="preserve">Note : </t>
    </r>
    <r>
      <rPr>
        <sz val="8"/>
        <rFont val="Arial"/>
        <family val="2"/>
      </rPr>
      <t>* Index (CPI) Score relates to perceptions of the degree of corruption as seen by business people and country analysts, and ranges between 10 (highly clean) and 0 (highly corrupt).</t>
    </r>
  </si>
  <si>
    <t xml:space="preserve">The governance indicators presented here reflect the statistical compilation of responses on the quality of governance given by a large number of enterprise, citizen and expert survey respondents in industrial and developing countries, as reported by a number of survey institutes, think tanks, non-governmental organizations, and international organizations. The aggregate indicators do not reflect the official views of the World Bank, its Executive Directors, or the countries they represent.  </t>
    <phoneticPr fontId="3" type="noConversion"/>
  </si>
  <si>
    <t>Annual percentage growth rate of GDP at market prices based on constant local currency. Aggregates are based on constant 2000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</si>
  <si>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LESOTHO</t>
  </si>
  <si>
    <t>LIBERIA</t>
  </si>
  <si>
    <t>LIBYA</t>
  </si>
  <si>
    <t>MADAGASCAR</t>
  </si>
  <si>
    <t>MALAWI</t>
  </si>
  <si>
    <t>MALI</t>
  </si>
  <si>
    <t>MAURITANIA</t>
  </si>
  <si>
    <t>MAURITIUS</t>
  </si>
  <si>
    <t>MOROCCO</t>
  </si>
  <si>
    <t>MOZAMBIQUE</t>
  </si>
  <si>
    <t>NAMIBIA</t>
  </si>
  <si>
    <t>NIGER</t>
  </si>
  <si>
    <t>NIGERIA</t>
  </si>
  <si>
    <t>RWANDA</t>
  </si>
  <si>
    <t>SENEGAL</t>
  </si>
  <si>
    <t>SEYCHELLES</t>
  </si>
  <si>
    <t>SIERRA LEONE</t>
  </si>
  <si>
    <t>SOMALIA</t>
  </si>
  <si>
    <t>SOUTH AFRICA</t>
  </si>
  <si>
    <t>SUDAN</t>
  </si>
  <si>
    <t>1991</t>
  </si>
  <si>
    <t>1990</t>
  </si>
  <si>
    <t>1989</t>
  </si>
  <si>
    <t>1988</t>
  </si>
  <si>
    <t>1987</t>
  </si>
  <si>
    <t>1986</t>
  </si>
  <si>
    <t>1985</t>
  </si>
  <si>
    <t>1984</t>
  </si>
  <si>
    <t>1983</t>
  </si>
  <si>
    <t>1982</t>
  </si>
  <si>
    <t>1981</t>
  </si>
  <si>
    <t>1980</t>
  </si>
  <si>
    <t>1979</t>
  </si>
  <si>
    <t>1978</t>
  </si>
  <si>
    <t>1977</t>
  </si>
  <si>
    <t>Tunisia</t>
    <phoneticPr fontId="3" type="noConversion"/>
  </si>
  <si>
    <t>Uganda</t>
    <phoneticPr fontId="3" type="noConversion"/>
  </si>
  <si>
    <t>Angola</t>
    <phoneticPr fontId="3" type="noConversion"/>
  </si>
  <si>
    <t>Eritrea</t>
  </si>
  <si>
    <t>Asmara</t>
  </si>
  <si>
    <t>Ethiopia</t>
  </si>
  <si>
    <t>Addis Ababa</t>
  </si>
  <si>
    <t>BOTSWANA</t>
  </si>
  <si>
    <t>BURKINA FASO</t>
  </si>
  <si>
    <t>BURUNDI</t>
  </si>
  <si>
    <t>CAMEROON</t>
  </si>
  <si>
    <t>CAPE VERDE</t>
  </si>
  <si>
    <t>CENTRAL AFRICAN REPUBLIC</t>
  </si>
  <si>
    <t>CHAD</t>
  </si>
  <si>
    <t>COMOROS</t>
  </si>
  <si>
    <t>CONGO</t>
  </si>
  <si>
    <t>COTE D'IVOIRE</t>
  </si>
  <si>
    <t>DJIBOUTI</t>
  </si>
  <si>
    <t>EGYPT</t>
  </si>
  <si>
    <t>EQUATORIAL GUINEA</t>
  </si>
  <si>
    <t>ERITREA</t>
  </si>
  <si>
    <t>ETHIOPIA</t>
  </si>
  <si>
    <t>GABON</t>
  </si>
  <si>
    <t>GAMBIA</t>
  </si>
  <si>
    <t>GHANA</t>
  </si>
  <si>
    <t>GUINEA</t>
  </si>
  <si>
    <t>GUINEA-BISSAU</t>
  </si>
  <si>
    <t>KENYA</t>
  </si>
  <si>
    <t>Divided by Regime Type</t>
  </si>
  <si>
    <t>Partially Free</t>
  </si>
  <si>
    <t xml:space="preserve"> </t>
  </si>
  <si>
    <t>Population below $1.25 a day is the percentage of the population living on less than $1.25 a day at 2005 international prices. As a result of revisions in PPP exchange rates, poverty rates for individual countries cannot be compared with poverty rates reported in earlier editions.</t>
  </si>
  <si>
    <t>From World Bank Development Indicators</t>
    <phoneticPr fontId="3" type="noConversion"/>
  </si>
  <si>
    <t>MNA</t>
  </si>
  <si>
    <t>Middle East &amp; North Africa (developing only)</t>
  </si>
  <si>
    <t>Poverty headcount ratio at $1.25 a day (PPP) (% of population)</t>
    <phoneticPr fontId="3" type="noConversion"/>
  </si>
  <si>
    <t>Legend</t>
  </si>
  <si>
    <t>Estimate</t>
  </si>
  <si>
    <t>Estimate of governance (ranges from approximately -2.5 (weak) to 2.5 (strong) governance performance)</t>
  </si>
  <si>
    <t>StdErr</t>
  </si>
  <si>
    <t>Uganda</t>
    <phoneticPr fontId="3" type="noConversion"/>
  </si>
  <si>
    <t>Zambia</t>
    <phoneticPr fontId="3" type="noConversion"/>
  </si>
  <si>
    <t>Zambia</t>
    <phoneticPr fontId="3" type="noConversion"/>
  </si>
  <si>
    <t>Zambia</t>
    <phoneticPr fontId="3" type="noConversion"/>
  </si>
  <si>
    <t>Zimbabwe</t>
    <phoneticPr fontId="3" type="noConversion"/>
  </si>
  <si>
    <t>Zimbabwe</t>
    <phoneticPr fontId="3" type="noConversion"/>
  </si>
  <si>
    <t>Jan.1981-Aug. 1982</t>
  </si>
  <si>
    <t>Aug.1982-Nov.1983</t>
  </si>
  <si>
    <t>Nov.1983-Nov.1984</t>
  </si>
  <si>
    <t>Nov.1984-Nov.1985</t>
  </si>
  <si>
    <t>Nov.1985-Nov.1986</t>
  </si>
  <si>
    <t>Nov.1986-Nov.1987</t>
  </si>
  <si>
    <t>Nov.1987-Nov.1988</t>
  </si>
  <si>
    <t>Nov.1988-Dec.1989</t>
  </si>
  <si>
    <t>Year(s) covered</t>
  </si>
  <si>
    <t>PR</t>
    <phoneticPr fontId="3" type="noConversion"/>
  </si>
  <si>
    <t>CL</t>
    <phoneticPr fontId="3" type="noConversion"/>
  </si>
  <si>
    <t>*Freedom House Overlaps years, 1981-89; 1982 omitted since data point is primarily 1983</t>
    <phoneticPr fontId="3" type="noConversion"/>
  </si>
  <si>
    <t>..</t>
  </si>
  <si>
    <t>Mali</t>
    <phoneticPr fontId="3" type="noConversion"/>
  </si>
  <si>
    <t>2(5)</t>
  </si>
  <si>
    <t>1972</t>
  </si>
  <si>
    <t>1971</t>
  </si>
  <si>
    <t>1970</t>
  </si>
  <si>
    <t>1969</t>
  </si>
  <si>
    <t>1968</t>
  </si>
  <si>
    <t>1967</t>
  </si>
  <si>
    <t>1966</t>
  </si>
  <si>
    <t>1965</t>
  </si>
  <si>
    <t>1964</t>
  </si>
  <si>
    <t>1963</t>
  </si>
  <si>
    <t>1962</t>
  </si>
  <si>
    <t>1961</t>
  </si>
  <si>
    <t>1960</t>
  </si>
  <si>
    <t>ZWE</t>
  </si>
  <si>
    <t>ZMB</t>
  </si>
  <si>
    <t>UGA</t>
  </si>
  <si>
    <t>TUN</t>
  </si>
  <si>
    <t>TGO</t>
  </si>
  <si>
    <t>TZA</t>
  </si>
  <si>
    <t>Dar es Salaam (seat of government)</t>
  </si>
  <si>
    <t>Togo</t>
  </si>
  <si>
    <t>Lomé</t>
  </si>
  <si>
    <t>Tunisia</t>
  </si>
  <si>
    <t>Tunis</t>
  </si>
  <si>
    <t>Uganda</t>
  </si>
  <si>
    <t>Kampala</t>
  </si>
  <si>
    <t>None</t>
  </si>
  <si>
    <t>Western Sahara</t>
  </si>
  <si>
    <t>Disputed territory between  Morocco and the  Sahrawi Arab Democratic Republic</t>
  </si>
  <si>
    <t>Zambia</t>
  </si>
  <si>
    <t>Lusaka</t>
  </si>
  <si>
    <t>Zimbabwe</t>
  </si>
  <si>
    <t>Harare</t>
  </si>
  <si>
    <t>Reflects perceptions of the extent to which public power is exercised for private gain, including both petty and grand forms of corruption, as well as "capture" of the state by elites and private interests.</t>
    <phoneticPr fontId="3" type="noConversion"/>
  </si>
  <si>
    <t>Control of Corruption</t>
    <phoneticPr fontId="3" type="noConversion"/>
  </si>
  <si>
    <t xml:space="preserve"> Population below $1.25 a day is the percentage of the population living on less than $1.25 a day at 2005 international prices. As a result of revisions in PPP exchange rates, poverty rates for individual countries cannot be compared with poverty rates reported in earlier editions.</t>
    <phoneticPr fontId="3" type="noConversion"/>
  </si>
  <si>
    <t>Poverty Data</t>
    <phoneticPr fontId="3" type="noConversion"/>
  </si>
  <si>
    <t>INDICATOR_NAME</t>
  </si>
  <si>
    <t>SOURCE_NOTE</t>
  </si>
  <si>
    <t>Kenya'</t>
    <phoneticPr fontId="3" type="noConversion"/>
  </si>
  <si>
    <t>Kenya</t>
    <phoneticPr fontId="3" type="noConversion"/>
  </si>
  <si>
    <t>Lesotho</t>
    <phoneticPr fontId="3" type="noConversion"/>
  </si>
  <si>
    <t>Lesotho</t>
    <phoneticPr fontId="3" type="noConversion"/>
  </si>
  <si>
    <t>Liberia</t>
    <phoneticPr fontId="3" type="noConversion"/>
  </si>
  <si>
    <t>Liberia</t>
    <phoneticPr fontId="3" type="noConversion"/>
  </si>
  <si>
    <t>Libya</t>
    <phoneticPr fontId="3" type="noConversion"/>
  </si>
  <si>
    <t>Madagascar</t>
    <phoneticPr fontId="3" type="noConversion"/>
  </si>
  <si>
    <t>Malawi</t>
    <phoneticPr fontId="3" type="noConversion"/>
  </si>
  <si>
    <t>Malawi</t>
    <phoneticPr fontId="3" type="noConversion"/>
  </si>
  <si>
    <t>Mauritania</t>
    <phoneticPr fontId="3" type="noConversion"/>
  </si>
  <si>
    <t>Mauritania</t>
    <phoneticPr fontId="3" type="noConversion"/>
  </si>
  <si>
    <t>Mauritania</t>
    <phoneticPr fontId="3" type="noConversion"/>
  </si>
  <si>
    <t>Mauritius</t>
    <phoneticPr fontId="3" type="noConversion"/>
  </si>
  <si>
    <t>Mauritius</t>
    <phoneticPr fontId="3" type="noConversion"/>
  </si>
  <si>
    <t>Morocco</t>
    <phoneticPr fontId="3" type="noConversion"/>
  </si>
  <si>
    <t>Morocco</t>
    <phoneticPr fontId="3" type="noConversion"/>
  </si>
  <si>
    <t>Mozambique</t>
    <phoneticPr fontId="3" type="noConversion"/>
  </si>
  <si>
    <t>Mozambique</t>
    <phoneticPr fontId="3" type="noConversion"/>
  </si>
  <si>
    <t>Namibia</t>
    <phoneticPr fontId="3" type="noConversion"/>
  </si>
  <si>
    <t>Namibia</t>
    <phoneticPr fontId="3" type="noConversion"/>
  </si>
  <si>
    <t>Namibia</t>
    <phoneticPr fontId="3" type="noConversion"/>
  </si>
  <si>
    <t>Namibia</t>
    <phoneticPr fontId="3" type="noConversion"/>
  </si>
  <si>
    <t>Niger</t>
    <phoneticPr fontId="3" type="noConversion"/>
  </si>
  <si>
    <t>Niger</t>
    <phoneticPr fontId="3" type="noConversion"/>
  </si>
  <si>
    <t>Nigeria</t>
    <phoneticPr fontId="3" type="noConversion"/>
  </si>
  <si>
    <t>Rwanda</t>
    <phoneticPr fontId="3" type="noConversion"/>
  </si>
  <si>
    <t>Rwanda</t>
    <phoneticPr fontId="3" type="noConversion"/>
  </si>
  <si>
    <t>Senegal</t>
    <phoneticPr fontId="3" type="noConversion"/>
  </si>
  <si>
    <t>Senegal</t>
    <phoneticPr fontId="3" type="noConversion"/>
  </si>
  <si>
    <t>Somalia</t>
    <phoneticPr fontId="3" type="noConversion"/>
  </si>
  <si>
    <t>Somalia</t>
    <phoneticPr fontId="3" type="noConversion"/>
  </si>
  <si>
    <t>South Africa</t>
    <phoneticPr fontId="3" type="noConversion"/>
  </si>
  <si>
    <t>South Africa</t>
    <phoneticPr fontId="3" type="noConversion"/>
  </si>
  <si>
    <t>Sudan</t>
    <phoneticPr fontId="3" type="noConversion"/>
  </si>
  <si>
    <t>Sudan</t>
    <phoneticPr fontId="3" type="noConversion"/>
  </si>
  <si>
    <t>Sudan</t>
    <phoneticPr fontId="3" type="noConversion"/>
  </si>
  <si>
    <t>Swaziland</t>
    <phoneticPr fontId="3" type="noConversion"/>
  </si>
  <si>
    <t>Tanzania</t>
    <phoneticPr fontId="3" type="noConversion"/>
  </si>
  <si>
    <t>Tanzania</t>
    <phoneticPr fontId="3" type="noConversion"/>
  </si>
  <si>
    <t>Togo</t>
    <phoneticPr fontId="3" type="noConversion"/>
  </si>
  <si>
    <t>Togo</t>
    <phoneticPr fontId="3" type="noConversion"/>
  </si>
  <si>
    <t>Togo</t>
    <phoneticPr fontId="3" type="noConversion"/>
  </si>
  <si>
    <t>Tunisia</t>
    <phoneticPr fontId="3" type="noConversion"/>
  </si>
  <si>
    <t>World Bank, "Worldwide Governance Indicators," http://info.worldbank.org/governance/wgi/index.asp</t>
    <phoneticPr fontId="3" type="noConversion"/>
  </si>
  <si>
    <t>1994</t>
  </si>
  <si>
    <t>1993</t>
  </si>
  <si>
    <t>1992</t>
  </si>
  <si>
    <t>Egypt</t>
  </si>
  <si>
    <t>Cairo</t>
  </si>
  <si>
    <t>Equatorial Guinea</t>
  </si>
  <si>
    <t>Malabo</t>
  </si>
  <si>
    <t>Thorsten Beck, George Clarke, Alberto Groff, Philip Keefer, and Patrick Walsh, 2001. "New tools in comparative political economy: The Database of Political Institutions." 15:1, 165-176 (September), World Bank Economic Review.</t>
    <phoneticPr fontId="3" type="noConversion"/>
  </si>
  <si>
    <t>Gabon</t>
  </si>
  <si>
    <t>Libreville</t>
  </si>
  <si>
    <t>Gambia</t>
  </si>
  <si>
    <t>Banjul</t>
  </si>
  <si>
    <t>Ghana</t>
  </si>
  <si>
    <t>Accra</t>
  </si>
  <si>
    <t>Guinea</t>
  </si>
  <si>
    <t>Conakry</t>
  </si>
  <si>
    <t>Guinea-Bissau</t>
  </si>
  <si>
    <t>Bissau</t>
  </si>
  <si>
    <t>Kenya</t>
  </si>
  <si>
    <t>Nairobi</t>
  </si>
  <si>
    <t>Lesotho</t>
  </si>
  <si>
    <t>Maseru</t>
  </si>
  <si>
    <t>Liberia</t>
  </si>
  <si>
    <t>Monrovia</t>
  </si>
  <si>
    <t>Libya</t>
  </si>
  <si>
    <t>Tripoli</t>
  </si>
  <si>
    <t>Madagascar</t>
  </si>
  <si>
    <t>Antananarivo</t>
  </si>
  <si>
    <t>Malawi</t>
  </si>
  <si>
    <t>Lilongwe</t>
  </si>
  <si>
    <t>Mali</t>
  </si>
  <si>
    <t>Bamako</t>
  </si>
  <si>
    <t>Mauritania</t>
  </si>
  <si>
    <t>Nouakchott</t>
  </si>
  <si>
    <t>Mauritius</t>
  </si>
  <si>
    <t>Port Louis</t>
  </si>
  <si>
    <t>Mayotte</t>
  </si>
  <si>
    <t>Mamoudzou</t>
  </si>
  <si>
    <t>Overseas department of France</t>
  </si>
  <si>
    <t>Morocco</t>
  </si>
  <si>
    <t>Rabat</t>
  </si>
  <si>
    <t>Mozambique</t>
  </si>
  <si>
    <t>Maputo</t>
  </si>
  <si>
    <t>Namibia</t>
  </si>
  <si>
    <t>Windhoek</t>
  </si>
  <si>
    <t>Niger</t>
  </si>
  <si>
    <t>Niamey</t>
  </si>
  <si>
    <t>Nigeria</t>
  </si>
  <si>
    <t>Abuja</t>
  </si>
  <si>
    <t>Réunion</t>
  </si>
  <si>
    <t>Saint-Denis</t>
  </si>
  <si>
    <t>Rwanda</t>
  </si>
  <si>
    <t>Kigali</t>
  </si>
  <si>
    <t>GNB</t>
  </si>
  <si>
    <t>GIN</t>
  </si>
  <si>
    <t>GHA</t>
  </si>
  <si>
    <t>GMB</t>
  </si>
  <si>
    <t>GAB</t>
  </si>
  <si>
    <t>ETH</t>
  </si>
  <si>
    <t>ERI</t>
  </si>
  <si>
    <t>GNQ</t>
  </si>
  <si>
    <t>EGY</t>
  </si>
  <si>
    <t>DJI</t>
  </si>
  <si>
    <t>CIV</t>
  </si>
  <si>
    <t>COG</t>
  </si>
  <si>
    <t>COD</t>
  </si>
  <si>
    <t>COM</t>
  </si>
  <si>
    <t>TCD</t>
  </si>
  <si>
    <t>CAF</t>
  </si>
  <si>
    <t>CPV</t>
  </si>
  <si>
    <t>CMR</t>
  </si>
  <si>
    <t>BDI</t>
  </si>
  <si>
    <t>BFA</t>
  </si>
  <si>
    <t>BWA</t>
  </si>
  <si>
    <t>BEN</t>
  </si>
  <si>
    <t>AGO</t>
  </si>
  <si>
    <t>DZA</t>
  </si>
  <si>
    <t>SSA</t>
  </si>
  <si>
    <t>SSF</t>
  </si>
  <si>
    <t>NAC</t>
  </si>
  <si>
    <t>MIC</t>
  </si>
  <si>
    <t>MEA</t>
  </si>
  <si>
    <t>Country Code</t>
  </si>
  <si>
    <t>Egypt, Arab Rep.</t>
  </si>
  <si>
    <t>Congo, Rep.</t>
  </si>
  <si>
    <t>Congo, Dem. Rep.</t>
  </si>
  <si>
    <t>Sub-Saharan Africa (developing only)</t>
  </si>
  <si>
    <t>Sub-Saharan Africa (all income levels)</t>
  </si>
  <si>
    <t>North America</t>
  </si>
  <si>
    <t>Middle income</t>
  </si>
  <si>
    <t>Middle East &amp; North Africa (all income levels)</t>
  </si>
  <si>
    <t>Country Name</t>
  </si>
  <si>
    <t>Poverty headcount ratio at $1.25 a day (PPP) (% of population)</t>
  </si>
  <si>
    <t>Djibouti</t>
    <phoneticPr fontId="3" type="noConversion"/>
  </si>
  <si>
    <t>Egypt</t>
    <phoneticPr fontId="3" type="noConversion"/>
  </si>
  <si>
    <t>Egypt</t>
    <phoneticPr fontId="3" type="noConversion"/>
  </si>
  <si>
    <t>Ethiopia</t>
    <phoneticPr fontId="3" type="noConversion"/>
  </si>
  <si>
    <t>Gabon</t>
    <phoneticPr fontId="3" type="noConversion"/>
  </si>
  <si>
    <t>Gabon</t>
    <phoneticPr fontId="3" type="noConversion"/>
  </si>
  <si>
    <t>Gabon</t>
    <phoneticPr fontId="3" type="noConversion"/>
  </si>
  <si>
    <t>Gambia</t>
    <phoneticPr fontId="3" type="noConversion"/>
  </si>
  <si>
    <t>Gambia</t>
    <phoneticPr fontId="3" type="noConversion"/>
  </si>
  <si>
    <t>Gambia</t>
    <phoneticPr fontId="3" type="noConversion"/>
  </si>
  <si>
    <t>Ghana</t>
    <phoneticPr fontId="3" type="noConversion"/>
  </si>
  <si>
    <t>Guinea</t>
    <phoneticPr fontId="3" type="noConversion"/>
  </si>
  <si>
    <t>Kenya</t>
    <phoneticPr fontId="3" type="noConversion"/>
  </si>
  <si>
    <t>Khartoum</t>
  </si>
  <si>
    <t>Swaziland</t>
  </si>
  <si>
    <t>Mbabane (administrative)</t>
  </si>
  <si>
    <t>Lobamba (royal and legislative)</t>
  </si>
  <si>
    <t>Tanzania</t>
  </si>
  <si>
    <t>Dodoma (official)</t>
  </si>
  <si>
    <t>South Africa</t>
  </si>
  <si>
    <t>Pretoria (administrative/executive)</t>
  </si>
  <si>
    <t>Bloemfontein (judicial)</t>
  </si>
  <si>
    <t>South Sudan</t>
  </si>
  <si>
    <t>Juba</t>
  </si>
  <si>
    <t>Sudan</t>
  </si>
  <si>
    <t>Govt Effectiveness Score</t>
    <phoneticPr fontId="3" type="noConversion"/>
  </si>
  <si>
    <t>Benin</t>
    <phoneticPr fontId="3" type="noConversion"/>
  </si>
  <si>
    <t>Niger</t>
    <phoneticPr fontId="3" type="noConversion"/>
  </si>
  <si>
    <t>Nigeria</t>
    <phoneticPr fontId="3" type="noConversion"/>
  </si>
  <si>
    <t>Rwanda</t>
    <phoneticPr fontId="3" type="noConversion"/>
  </si>
  <si>
    <t>Senegal</t>
    <phoneticPr fontId="3" type="noConversion"/>
  </si>
  <si>
    <t>Sierra Leone</t>
    <phoneticPr fontId="3" type="noConversion"/>
  </si>
  <si>
    <t>Georgetown (Ascension Island); Edinburgh of the Seven Seas (Tristan da Cunha)</t>
    <phoneticPr fontId="3" type="noConversion"/>
  </si>
  <si>
    <t xml:space="preserve">Country </t>
    <phoneticPr fontId="3" type="noConversion"/>
  </si>
  <si>
    <t>Length of Chief Executive In Office</t>
  </si>
  <si>
    <t>Length of Chief Executive In Office</t>
    <phoneticPr fontId="3" type="noConversion"/>
  </si>
  <si>
    <t>WGI Performance</t>
  </si>
  <si>
    <t>*Note: overseas departments of Britain and France, disputed Somaliand (deemed by most in international community as an autonomous part of Somalia), and disputed Western Sahara are omitted.</t>
    <phoneticPr fontId="3" type="noConversion"/>
  </si>
  <si>
    <t>*Length of leadership as of 2009</t>
    <phoneticPr fontId="3" type="noConversion"/>
  </si>
  <si>
    <t>List of Countries in Africa</t>
    <phoneticPr fontId="3" type="noConversion"/>
  </si>
  <si>
    <t>Name</t>
  </si>
  <si>
    <t>World Bank, "World Development Indicators," http://data.worldbank.org/indicator/NY.GDP.MKTP.KD.ZG</t>
    <phoneticPr fontId="3" type="noConversion"/>
  </si>
  <si>
    <t>Freedom House Data</t>
  </si>
  <si>
    <t>First Political Rights Score, then Civil Rights Score, then Freedom Assessment</t>
  </si>
  <si>
    <t>Congo (Brazzaville)</t>
  </si>
  <si>
    <t>Congo (Kinshasa)</t>
  </si>
  <si>
    <t>Cote d'Ivoire</t>
  </si>
  <si>
    <t>Gambia, The</t>
  </si>
  <si>
    <t>Sao Tome &amp; Principe</t>
  </si>
  <si>
    <t>Transposed Data</t>
  </si>
  <si>
    <t>Africa, Political Rights Scores (Freedom House)</t>
  </si>
  <si>
    <t>*Freedom House Overlaps years, 1981-89</t>
  </si>
  <si>
    <t>Africa, Civil Liberties Scores (Freedom House)</t>
  </si>
  <si>
    <t>Africa, Freedom Assessment (Freedom House)</t>
  </si>
  <si>
    <t>GDP growth (annual %)</t>
  </si>
  <si>
    <t>Economic Performance</t>
    <phoneticPr fontId="3" type="noConversion"/>
  </si>
  <si>
    <t>2010</t>
  </si>
  <si>
    <t>2009</t>
  </si>
  <si>
    <t>2008</t>
  </si>
  <si>
    <t>2007</t>
  </si>
  <si>
    <t>2006</t>
  </si>
  <si>
    <t>2005</t>
  </si>
  <si>
    <t>2004</t>
  </si>
  <si>
    <t>2003</t>
  </si>
  <si>
    <t>2002</t>
  </si>
  <si>
    <t>2001</t>
  </si>
  <si>
    <t>2000</t>
  </si>
  <si>
    <t>1999</t>
  </si>
  <si>
    <t>1998</t>
  </si>
  <si>
    <t>1997</t>
  </si>
  <si>
    <t>1996</t>
  </si>
  <si>
    <t>1995</t>
  </si>
  <si>
    <t>Freedom House: Freedom in the World Country Ratings         
1972-2011, http://www.freedomhouse.org/report-types/freedom-world</t>
    <phoneticPr fontId="3" type="noConversion"/>
  </si>
  <si>
    <t>Sources:</t>
    <phoneticPr fontId="3" type="noConversion"/>
  </si>
  <si>
    <t>Political Rights</t>
    <phoneticPr fontId="3" type="noConversion"/>
  </si>
  <si>
    <t xml:space="preserve">Civil Liberties </t>
    <phoneticPr fontId="3" type="noConversion"/>
  </si>
  <si>
    <t>Algeria</t>
    <phoneticPr fontId="3" type="noConversion"/>
  </si>
  <si>
    <t>Benin</t>
    <phoneticPr fontId="3" type="noConversion"/>
  </si>
  <si>
    <t>Benin</t>
    <phoneticPr fontId="3" type="noConversion"/>
  </si>
  <si>
    <t>Botswana</t>
    <phoneticPr fontId="3" type="noConversion"/>
  </si>
  <si>
    <t>Democratic Republic of the Congo (Congo-Kinshasa)</t>
  </si>
  <si>
    <t>Kinshasa</t>
  </si>
  <si>
    <t>Djibouti</t>
  </si>
  <si>
    <r>
      <t xml:space="preserve">2. However: what if take into account different starting points?  I.e. Libya starts in a relatively good place, and kept it up, so further to fall than Somalia.  Looking for </t>
    </r>
    <r>
      <rPr>
        <u/>
        <sz val="10"/>
        <rFont val="Verdana"/>
      </rPr>
      <t>deteroriration</t>
    </r>
    <r>
      <rPr>
        <sz val="10"/>
        <rFont val="Verdana"/>
      </rPr>
      <t xml:space="preserve"> of effectiveness as time extends.</t>
    </r>
    <phoneticPr fontId="3" type="noConversion"/>
  </si>
  <si>
    <t>2009 Performance</t>
    <phoneticPr fontId="3" type="noConversion"/>
  </si>
  <si>
    <t>Ranking</t>
    <phoneticPr fontId="3" type="noConversion"/>
  </si>
  <si>
    <t>Angola</t>
    <phoneticPr fontId="3" type="noConversion"/>
  </si>
  <si>
    <t>Benin</t>
    <phoneticPr fontId="3" type="noConversion"/>
  </si>
  <si>
    <t xml:space="preserve">Botswana </t>
    <phoneticPr fontId="3" type="noConversion"/>
  </si>
  <si>
    <t>Burkina Faso</t>
    <phoneticPr fontId="3" type="noConversion"/>
  </si>
  <si>
    <t>Burundi</t>
    <phoneticPr fontId="3" type="noConversion"/>
  </si>
  <si>
    <t>Cape Verde</t>
    <phoneticPr fontId="3" type="noConversion"/>
  </si>
  <si>
    <t>Central African Republic</t>
    <phoneticPr fontId="3" type="noConversion"/>
  </si>
  <si>
    <t>Chad</t>
    <phoneticPr fontId="3" type="noConversion"/>
  </si>
  <si>
    <t>Comoros</t>
    <phoneticPr fontId="3" type="noConversion"/>
  </si>
  <si>
    <t>Congo (Congo-Brazzaville)</t>
    <phoneticPr fontId="3" type="noConversion"/>
  </si>
  <si>
    <t>Côte d'Ivoire (Ivory Coast)</t>
    <phoneticPr fontId="3" type="noConversion"/>
  </si>
  <si>
    <t>Zaire (Democ Republic Congo)</t>
    <phoneticPr fontId="3" type="noConversion"/>
  </si>
  <si>
    <t>Djibouti</t>
    <phoneticPr fontId="3" type="noConversion"/>
  </si>
  <si>
    <t>Equatorial Guinea</t>
    <phoneticPr fontId="3" type="noConversion"/>
  </si>
  <si>
    <t>Egypt</t>
    <phoneticPr fontId="3" type="noConversion"/>
  </si>
  <si>
    <t>Eritrea</t>
    <phoneticPr fontId="3" type="noConversion"/>
  </si>
  <si>
    <t>Ethiopia</t>
    <phoneticPr fontId="3" type="noConversion"/>
  </si>
  <si>
    <t>Gabon</t>
    <phoneticPr fontId="3" type="noConversion"/>
  </si>
  <si>
    <t>Gambia</t>
    <phoneticPr fontId="3" type="noConversion"/>
  </si>
  <si>
    <t>Ghana</t>
    <phoneticPr fontId="3" type="noConversion"/>
  </si>
  <si>
    <t>Guinea</t>
    <phoneticPr fontId="3" type="noConversion"/>
  </si>
  <si>
    <t>Guinea-Bissau</t>
    <phoneticPr fontId="3" type="noConversion"/>
  </si>
  <si>
    <t>Kenya</t>
    <phoneticPr fontId="3" type="noConversion"/>
  </si>
  <si>
    <t>Lesotho</t>
    <phoneticPr fontId="3" type="noConversion"/>
  </si>
  <si>
    <t>Liberia</t>
    <phoneticPr fontId="3" type="noConversion"/>
  </si>
  <si>
    <t>Libya</t>
    <phoneticPr fontId="3" type="noConversion"/>
  </si>
  <si>
    <t>Madagascar</t>
    <phoneticPr fontId="3" type="noConversion"/>
  </si>
  <si>
    <t>Malawi</t>
    <phoneticPr fontId="3" type="noConversion"/>
  </si>
  <si>
    <t>Mali</t>
    <phoneticPr fontId="3" type="noConversion"/>
  </si>
  <si>
    <t>Saint Helena, Ascension and Tristan da Cunha</t>
  </si>
  <si>
    <t>Jamestown (Saint Helena)</t>
  </si>
  <si>
    <t>Overseas territory of the United Kingdom</t>
  </si>
  <si>
    <t>For 1972, South Africa was rated as “White” (2,3 Free) and “Black” (5,6 Not Free).</t>
  </si>
  <si>
    <t>3(6)</t>
  </si>
  <si>
    <t>NF</t>
  </si>
  <si>
    <t>PF</t>
  </si>
  <si>
    <t>F</t>
  </si>
  <si>
    <t>F (NF)</t>
  </si>
  <si>
    <t>Burkina Faso</t>
    <phoneticPr fontId="3" type="noConversion"/>
  </si>
  <si>
    <t>Burkina Faso</t>
    <phoneticPr fontId="3" type="noConversion"/>
  </si>
  <si>
    <t>Burkina Faso</t>
    <phoneticPr fontId="3" type="noConversion"/>
  </si>
  <si>
    <t>Burundi</t>
    <phoneticPr fontId="3" type="noConversion"/>
  </si>
  <si>
    <t>Cameroon</t>
    <phoneticPr fontId="3" type="noConversion"/>
  </si>
  <si>
    <t>Cameroon</t>
    <phoneticPr fontId="3" type="noConversion"/>
  </si>
  <si>
    <t>Cape Verde</t>
    <phoneticPr fontId="3" type="noConversion"/>
  </si>
  <si>
    <t>Cape Verde</t>
    <phoneticPr fontId="3" type="noConversion"/>
  </si>
  <si>
    <t>Central African Republic</t>
    <phoneticPr fontId="3" type="noConversion"/>
  </si>
  <si>
    <t>Central African Republic</t>
    <phoneticPr fontId="3" type="noConversion"/>
  </si>
  <si>
    <t>Central African Republic</t>
    <phoneticPr fontId="3" type="noConversion"/>
  </si>
  <si>
    <t>Chad</t>
    <phoneticPr fontId="3" type="noConversion"/>
  </si>
  <si>
    <t>Chad</t>
    <phoneticPr fontId="3" type="noConversion"/>
  </si>
  <si>
    <t>Comoros</t>
    <phoneticPr fontId="3" type="noConversion"/>
  </si>
  <si>
    <t>Comoros</t>
    <phoneticPr fontId="3" type="noConversion"/>
  </si>
  <si>
    <t>Comoros</t>
    <phoneticPr fontId="3" type="noConversion"/>
  </si>
  <si>
    <t xml:space="preserve">Comoros </t>
    <phoneticPr fontId="3" type="noConversion"/>
  </si>
  <si>
    <t>Côte d'Ivoire (Ivory Coast)</t>
    <phoneticPr fontId="3" type="noConversion"/>
  </si>
  <si>
    <t>Economic Performance</t>
    <phoneticPr fontId="3" type="noConversion"/>
  </si>
  <si>
    <t xml:space="preserve"> </t>
    <phoneticPr fontId="3" type="noConversion"/>
  </si>
  <si>
    <t>Zaire (Democ Republic Congo)</t>
  </si>
  <si>
    <t>na</t>
    <phoneticPr fontId="3" type="noConversion"/>
  </si>
  <si>
    <t>na</t>
    <phoneticPr fontId="3" type="noConversion"/>
  </si>
  <si>
    <t>Congo (Congo-Brazzaville)</t>
    <phoneticPr fontId="3" type="noConversion"/>
  </si>
  <si>
    <t>WGI Performance</t>
    <phoneticPr fontId="3" type="noConversion"/>
  </si>
  <si>
    <t>Recognized by United Nations as de jure part of Somalia</t>
  </si>
  <si>
    <t>a) single regimes (i.e. same chief executive in power throughout)</t>
    <phoneticPr fontId="3" type="noConversion"/>
  </si>
  <si>
    <t>*Not including Mayotte, a French overseas department; and Saint Helena, Ascension and Tristan da Cunha, a dept of US</t>
    <phoneticPr fontId="3" type="noConversion"/>
  </si>
  <si>
    <t>Length of Chief Executive In Office</t>
    <phoneticPr fontId="3" type="noConversion"/>
  </si>
  <si>
    <t>Thorsten Beck, George Clarke, Alberto Groff, Philip Keefer, and Patrick Walsh, 2001. "New tools in comparative political economy: The Database of Political Institutions." 15:1, 165-176 (September), World Bank Economic Review.</t>
    <phoneticPr fontId="3" type="noConversion"/>
  </si>
  <si>
    <t>Cape Town (legislative)</t>
  </si>
  <si>
    <t>Somalia</t>
    <phoneticPr fontId="3" type="noConversion"/>
  </si>
  <si>
    <t>South Africa</t>
    <phoneticPr fontId="3" type="noConversion"/>
  </si>
  <si>
    <t>Sudan</t>
    <phoneticPr fontId="3" type="noConversion"/>
  </si>
  <si>
    <t>Swaziland</t>
    <phoneticPr fontId="3" type="noConversion"/>
  </si>
  <si>
    <t>Tanzania</t>
    <phoneticPr fontId="3" type="noConversion"/>
  </si>
  <si>
    <t>Togo</t>
    <phoneticPr fontId="3" type="noConversion"/>
  </si>
  <si>
    <t>Tunisia</t>
    <phoneticPr fontId="3" type="noConversion"/>
  </si>
  <si>
    <t>Uganda</t>
    <phoneticPr fontId="3" type="noConversion"/>
  </si>
  <si>
    <t>Zambia</t>
    <phoneticPr fontId="3" type="noConversion"/>
  </si>
  <si>
    <t>Zimbabwe</t>
    <phoneticPr fontId="3" type="noConversion"/>
  </si>
  <si>
    <t>Years in Office and Government Effectiveness</t>
    <phoneticPr fontId="3" type="noConversion"/>
  </si>
  <si>
    <t>Year</t>
  </si>
  <si>
    <t>Year</t>
    <phoneticPr fontId="3" type="noConversion"/>
  </si>
  <si>
    <t>Experimental Data</t>
    <phoneticPr fontId="3" type="noConversion"/>
  </si>
  <si>
    <t>2009 Alone</t>
    <phoneticPr fontId="3" type="noConversion"/>
  </si>
  <si>
    <t>All Available Data Points</t>
    <phoneticPr fontId="3" type="noConversion"/>
  </si>
  <si>
    <t>WGI Performance vs. Length of Chief Executive In Office</t>
  </si>
  <si>
    <t>R</t>
  </si>
  <si>
    <t>Variable vs. Variable</t>
  </si>
  <si>
    <t>accepted</t>
  </si>
  <si>
    <t>H0 (5%)</t>
  </si>
  <si>
    <t>p-value</t>
  </si>
  <si>
    <t>t</t>
  </si>
  <si>
    <t>R Standard Error</t>
  </si>
  <si>
    <t>Pearson Correlation Coefficient</t>
  </si>
  <si>
    <t>Critical value (5%)</t>
  </si>
  <si>
    <t>Sample size</t>
  </si>
  <si>
    <t>Correlation Coefficients Matrix</t>
  </si>
  <si>
    <t>Pearson Correlation Coefficient</t>
    <phoneticPr fontId="3" type="noConversion"/>
  </si>
  <si>
    <t>Capital</t>
  </si>
  <si>
    <t>Status</t>
  </si>
  <si>
    <t>Algeria</t>
  </si>
  <si>
    <t>Algiers</t>
  </si>
  <si>
    <t>Angola</t>
  </si>
  <si>
    <t>Luanda</t>
  </si>
  <si>
    <t>Benin</t>
  </si>
  <si>
    <t>Porto-Novo (official)</t>
  </si>
  <si>
    <t>How many govts last longer than 5 yrs?</t>
    <phoneticPr fontId="3" type="noConversion"/>
  </si>
  <si>
    <t>X</t>
    <phoneticPr fontId="3" type="noConversion"/>
  </si>
  <si>
    <t>Length of Chief Executive In Office</t>
    <phoneticPr fontId="3" type="noConversion"/>
  </si>
  <si>
    <t>Government Effectiveness:Burundi</t>
    <phoneticPr fontId="3" type="noConversion"/>
  </si>
  <si>
    <t>Time period 1996-2009</t>
    <phoneticPr fontId="3" type="noConversion"/>
  </si>
  <si>
    <t>% of govts that showed'n' shape?</t>
    <phoneticPr fontId="3" type="noConversion"/>
  </si>
  <si>
    <t>%</t>
    <phoneticPr fontId="3" type="noConversion"/>
  </si>
  <si>
    <t>Free or Unfree?</t>
  </si>
  <si>
    <t xml:space="preserve"> </t>
    <phoneticPr fontId="3" type="noConversion"/>
  </si>
  <si>
    <t>Government Effectiveness:Cameron</t>
    <phoneticPr fontId="3" type="noConversion"/>
  </si>
  <si>
    <t>b) looking for chief executives that last for more than 5 years (whether thru democ or autoc means)</t>
    <phoneticPr fontId="3" type="noConversion"/>
  </si>
  <si>
    <t>Average length for democracies?</t>
    <phoneticPr fontId="3" type="noConversion"/>
  </si>
  <si>
    <t>Average length for autocracies?</t>
    <phoneticPr fontId="3" type="noConversion"/>
  </si>
  <si>
    <t>Performance differences?</t>
    <phoneticPr fontId="3" type="noConversion"/>
  </si>
  <si>
    <t>Congo (Congo-Brazzaville)</t>
    <phoneticPr fontId="3" type="noConversion"/>
  </si>
  <si>
    <t>Cotonou (seat of government)</t>
  </si>
  <si>
    <t>Botswana</t>
  </si>
  <si>
    <t>Gaborone</t>
  </si>
  <si>
    <t>Burkina Faso</t>
  </si>
  <si>
    <t>Ouagadougou</t>
  </si>
  <si>
    <t>Burundi</t>
  </si>
  <si>
    <t>Bujumbura</t>
  </si>
  <si>
    <t>Cameroon</t>
  </si>
  <si>
    <t>Yaoundé</t>
  </si>
  <si>
    <t>Cape Verde</t>
  </si>
  <si>
    <t>Praia</t>
  </si>
  <si>
    <t>Central African Republic</t>
  </si>
  <si>
    <t>Bangui</t>
  </si>
  <si>
    <t>Chad</t>
  </si>
  <si>
    <t>N'Djamena</t>
  </si>
  <si>
    <t>Comoros</t>
  </si>
  <si>
    <t>Moroni</t>
  </si>
  <si>
    <t>Congo (Congo-Brazzaville)</t>
  </si>
  <si>
    <t>Brazzaville</t>
  </si>
  <si>
    <t>Côte d'Ivoire (Ivory Coast)</t>
  </si>
  <si>
    <t>Yamoussoukro (official)</t>
  </si>
  <si>
    <t>Abidjan (seat of government)</t>
  </si>
  <si>
    <t>World Bank defined Sub-Saharan Africa</t>
    <phoneticPr fontId="3" type="noConversion"/>
  </si>
  <si>
    <t>"Government Effectiveness": "Reflects perceptions of the quality of public services, the quality of the civil service and the degree of its independence from political pressures, the quality of policy formulation and implementation, and the credibility of the government's commitment to such policies."</t>
    <phoneticPr fontId="3" type="noConversion"/>
  </si>
  <si>
    <t>Control of Corruption</t>
    <phoneticPr fontId="3" type="noConversion"/>
  </si>
  <si>
    <t>2009 Performance, Divided By Regime Type</t>
    <phoneticPr fontId="3" type="noConversion"/>
  </si>
  <si>
    <t>Economic Growth</t>
    <phoneticPr fontId="3" type="noConversion"/>
  </si>
  <si>
    <t>World Bank, "World Development Indicators," http://data.worldbank.org/indicator/NY.GDP.MKTP.KD.ZG</t>
    <phoneticPr fontId="3" type="noConversion"/>
  </si>
  <si>
    <t>Annual percentage growth rate of GDP at market prices based on constant local currency. Aggregates are based on constant 2000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phoneticPr fontId="3" type="noConversion"/>
  </si>
  <si>
    <t>Mauritania</t>
    <phoneticPr fontId="3" type="noConversion"/>
  </si>
  <si>
    <t>Mauritius</t>
    <phoneticPr fontId="3" type="noConversion"/>
  </si>
  <si>
    <t>Morocco</t>
    <phoneticPr fontId="3" type="noConversion"/>
  </si>
  <si>
    <t>Mozambique</t>
    <phoneticPr fontId="3" type="noConversion"/>
  </si>
  <si>
    <t>Namibia</t>
    <phoneticPr fontId="3" type="noConversion"/>
  </si>
  <si>
    <t>Sao Tome and Principe</t>
  </si>
  <si>
    <t>São Tomé</t>
  </si>
  <si>
    <t>Senegal</t>
  </si>
  <si>
    <t>Dakar</t>
  </si>
  <si>
    <t>Seychelles</t>
  </si>
  <si>
    <t>Victoria</t>
  </si>
  <si>
    <t>Sierra Leone</t>
  </si>
  <si>
    <t>Freetown</t>
  </si>
  <si>
    <t>Somalia</t>
  </si>
  <si>
    <t>Mogadishu</t>
  </si>
  <si>
    <t>Somaliland</t>
  </si>
  <si>
    <t>Hargeisa</t>
  </si>
  <si>
    <t>De facto sovereign state lacking general international recognition</t>
  </si>
  <si>
    <t>2009 Avg:</t>
    <phoneticPr fontId="3" type="noConversion"/>
  </si>
  <si>
    <t>Graph of Countries over time (regimes that last 5 or more years)</t>
    <phoneticPr fontId="3" type="noConversion"/>
  </si>
  <si>
    <t>Côte d'Ivoire</t>
  </si>
  <si>
    <t>São Tomé and Principe</t>
  </si>
  <si>
    <t>Standard Residuals</t>
  </si>
  <si>
    <t>Residual</t>
  </si>
  <si>
    <t>Predicted Y</t>
  </si>
  <si>
    <t>Observation</t>
  </si>
  <si>
    <t>Residuals</t>
  </si>
  <si>
    <t>UCL - Upper value of a reliable interval (UCL)</t>
  </si>
  <si>
    <t>LCL - Lower value of a reliable interval (LCL)</t>
  </si>
  <si>
    <t>T (5%)</t>
  </si>
  <si>
    <t>No</t>
  </si>
  <si>
    <t>CPI Score</t>
  </si>
  <si>
    <t>Intercept</t>
  </si>
  <si>
    <t>H0 (5%) rejected?</t>
  </si>
  <si>
    <t>p-level</t>
  </si>
  <si>
    <t>t Stat</t>
  </si>
  <si>
    <t>UCL</t>
  </si>
  <si>
    <t>LCL</t>
  </si>
  <si>
    <t>Standard Error</t>
  </si>
  <si>
    <t>Coefficients</t>
  </si>
  <si>
    <t/>
  </si>
  <si>
    <t>Total</t>
  </si>
  <si>
    <t>Regression</t>
  </si>
  <si>
    <t>MS</t>
  </si>
  <si>
    <t>SS</t>
  </si>
  <si>
    <t>d.f.</t>
  </si>
  <si>
    <t>ANOVA</t>
  </si>
  <si>
    <t>GDP growth = 0.8753 + 2.4948 * CPI Score</t>
  </si>
  <si>
    <t>Total number of observations</t>
  </si>
  <si>
    <t>S</t>
  </si>
  <si>
    <t>Adjusted R Square</t>
  </si>
  <si>
    <t>R Square</t>
  </si>
  <si>
    <t>Regression Statistics</t>
  </si>
  <si>
    <t>Linear Regression</t>
  </si>
  <si>
    <t>GDP growth vs. CPI Score</t>
  </si>
  <si>
    <t>GDP growth</t>
  </si>
  <si>
    <t>Statistical Analysis of CPI and GDP growth</t>
    <phoneticPr fontId="3" type="noConversion"/>
  </si>
  <si>
    <t>World Bank, "Worldwide Governance Indicators," http://info.worldbank.org/governance/wgi/index.asp</t>
    <phoneticPr fontId="3" type="noConversion"/>
  </si>
  <si>
    <t>WGI Performance</t>
    <phoneticPr fontId="3" type="noConversion"/>
  </si>
  <si>
    <t>Correlation Between Leader Length and Government Performance: Africa</t>
    <phoneticPr fontId="3" type="noConversion"/>
  </si>
  <si>
    <t>yrsoffc</t>
  </si>
  <si>
    <t>Algeria</t>
    <phoneticPr fontId="3" type="noConversion"/>
  </si>
  <si>
    <t>~what happens when you take regimes longer than 5 years (generally means non-democ)</t>
    <phoneticPr fontId="3" type="noConversion"/>
  </si>
  <si>
    <t>Government Effectiveness: Algeria</t>
    <phoneticPr fontId="3" type="noConversion"/>
  </si>
  <si>
    <t>Government Effectiveness: Angola</t>
    <phoneticPr fontId="3" type="noConversion"/>
  </si>
  <si>
    <t>Government Effectiveness: Benin</t>
    <phoneticPr fontId="3" type="noConversion"/>
  </si>
  <si>
    <t>Government Effectiveness: Botswana</t>
    <phoneticPr fontId="3" type="noConversion"/>
  </si>
  <si>
    <t>Government Effectiveness: Burkina Faso</t>
    <phoneticPr fontId="3" type="noConversion"/>
  </si>
  <si>
    <t>Government Effectiveness: Uganda</t>
    <phoneticPr fontId="3" type="noConversion"/>
  </si>
  <si>
    <t>Number of Years in Executive</t>
    <phoneticPr fontId="3" type="noConversion"/>
  </si>
  <si>
    <t>Algeria</t>
    <phoneticPr fontId="3" type="noConversion"/>
  </si>
  <si>
    <t>Angola</t>
    <phoneticPr fontId="3" type="noConversion"/>
  </si>
  <si>
    <t>Benin</t>
    <phoneticPr fontId="3" type="noConversion"/>
  </si>
  <si>
    <t>Botswana</t>
    <phoneticPr fontId="3" type="noConversion"/>
  </si>
  <si>
    <t>Uganda</t>
    <phoneticPr fontId="3" type="noConversion"/>
  </si>
  <si>
    <t>2009 Data</t>
    <phoneticPr fontId="3" type="noConversion"/>
  </si>
  <si>
    <t>Length in Office</t>
    <phoneticPr fontId="3" type="noConversion"/>
  </si>
  <si>
    <t>GDP Annual Growth (%)</t>
    <phoneticPr fontId="3" type="noConversion"/>
  </si>
  <si>
    <t>Alternative Metrics: GDP Growth % &amp; WB Control of Corruption Scores</t>
    <phoneticPr fontId="3" type="noConversion"/>
  </si>
  <si>
    <t>3. Is there a difference between autocracy and democracy performance after 5 years?</t>
    <phoneticPr fontId="3" type="noConversion"/>
  </si>
  <si>
    <t>~==&gt; conclusion: in an aggregate sense, you can get all types of results.  Is not an important causal relations--obviously much more powerful things going on.</t>
    <phoneticPr fontId="3" type="noConversion"/>
  </si>
</sst>
</file>

<file path=xl/styles.xml><?xml version="1.0" encoding="utf-8"?>
<styleSheet xmlns="http://schemas.openxmlformats.org/spreadsheetml/2006/main">
  <numFmts count="2">
    <numFmt numFmtId="164" formatCode="#,##0.#####"/>
    <numFmt numFmtId="165" formatCode="0.0"/>
  </numFmts>
  <fonts count="28">
    <font>
      <sz val="10"/>
      <name val="Verdana"/>
    </font>
    <font>
      <b/>
      <sz val="10"/>
      <name val="Verdana"/>
    </font>
    <font>
      <b/>
      <sz val="10"/>
      <name val="Verdana"/>
    </font>
    <font>
      <sz val="8"/>
      <name val="Verdana"/>
    </font>
    <font>
      <b/>
      <sz val="11"/>
      <color indexed="8"/>
      <name val="Calibri"/>
      <family val="2"/>
    </font>
    <font>
      <sz val="11"/>
      <color indexed="8"/>
      <name val="Calibri"/>
      <family val="2"/>
    </font>
    <font>
      <i/>
      <sz val="10"/>
      <color indexed="8"/>
      <name val="Arial"/>
      <family val="2"/>
    </font>
    <font>
      <b/>
      <sz val="10"/>
      <color indexed="8"/>
      <name val="Arial"/>
      <family val="2"/>
    </font>
    <font>
      <u/>
      <sz val="10"/>
      <name val="Verdana"/>
    </font>
    <font>
      <sz val="11"/>
      <name val="Times New Roman"/>
      <family val="1"/>
    </font>
    <font>
      <b/>
      <sz val="11"/>
      <name val="Times New Roman"/>
      <family val="1"/>
    </font>
    <font>
      <sz val="10"/>
      <name val="Times New Roman"/>
      <family val="1"/>
    </font>
    <font>
      <sz val="11"/>
      <color indexed="20"/>
      <name val="Calibri"/>
      <family val="2"/>
    </font>
    <font>
      <sz val="11"/>
      <color indexed="10"/>
      <name val="Times New Roman"/>
      <family val="1"/>
    </font>
    <font>
      <sz val="11"/>
      <name val="Calibri"/>
    </font>
    <font>
      <b/>
      <sz val="16"/>
      <color indexed="8"/>
      <name val="Calibri"/>
      <family val="2"/>
    </font>
    <font>
      <i/>
      <sz val="11"/>
      <color indexed="8"/>
      <name val="Calibri"/>
      <family val="2"/>
    </font>
    <font>
      <b/>
      <u/>
      <sz val="11"/>
      <color indexed="8"/>
      <name val="Calibri"/>
      <family val="2"/>
    </font>
    <font>
      <b/>
      <sz val="12"/>
      <name val="Times New Roman"/>
      <family val="1"/>
    </font>
    <font>
      <sz val="10"/>
      <name val="Arial"/>
      <family val="2"/>
    </font>
    <font>
      <sz val="12"/>
      <color indexed="9"/>
      <name val="Arial"/>
      <family val="2"/>
    </font>
    <font>
      <b/>
      <sz val="12"/>
      <color indexed="9"/>
      <name val="Arial"/>
      <family val="2"/>
    </font>
    <font>
      <b/>
      <sz val="10"/>
      <name val="Times New Roman"/>
      <family val="1"/>
    </font>
    <font>
      <sz val="8"/>
      <name val="Arial"/>
      <family val="2"/>
    </font>
    <font>
      <b/>
      <sz val="8"/>
      <name val="Arial"/>
      <family val="2"/>
    </font>
    <font>
      <b/>
      <sz val="8"/>
      <color indexed="57"/>
      <name val="Arial"/>
      <family val="2"/>
    </font>
    <font>
      <i/>
      <sz val="8"/>
      <name val="Arial"/>
      <family val="2"/>
    </font>
    <font>
      <u/>
      <sz val="10"/>
      <color indexed="12"/>
      <name val="Verdana"/>
    </font>
  </fonts>
  <fills count="9">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indexed="43"/>
        <bgColor indexed="9"/>
      </patternFill>
    </fill>
    <fill>
      <patternFill patternType="solid">
        <fgColor indexed="22"/>
        <bgColor indexed="64"/>
      </patternFill>
    </fill>
    <fill>
      <patternFill patternType="solid">
        <fgColor indexed="53"/>
        <bgColor indexed="64"/>
      </patternFill>
    </fill>
    <fill>
      <patternFill patternType="solid">
        <fgColor indexed="65"/>
        <bgColor indexed="64"/>
      </patternFill>
    </fill>
    <fill>
      <patternFill patternType="solid">
        <fgColor indexed="17"/>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8"/>
      </bottom>
      <diagonal/>
    </border>
    <border>
      <left/>
      <right/>
      <top/>
      <bottom style="medium">
        <color indexed="8"/>
      </bottom>
      <diagonal/>
    </border>
    <border>
      <left/>
      <right/>
      <top style="thin">
        <color indexed="8"/>
      </top>
      <bottom/>
      <diagonal/>
    </border>
    <border>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8"/>
      </top>
      <bottom/>
      <diagonal/>
    </border>
  </borders>
  <cellStyleXfs count="3">
    <xf numFmtId="0" fontId="0" fillId="0" borderId="0"/>
    <xf numFmtId="0" fontId="12" fillId="4" borderId="0" applyNumberFormat="0" applyBorder="0" applyAlignment="0" applyProtection="0"/>
    <xf numFmtId="0" fontId="27" fillId="0" borderId="0" applyNumberFormat="0" applyFill="0" applyBorder="0" applyAlignment="0" applyProtection="0">
      <alignment vertical="top"/>
      <protection locked="0"/>
    </xf>
  </cellStyleXfs>
  <cellXfs count="199">
    <xf numFmtId="0" fontId="0" fillId="0" borderId="0" xfId="0"/>
    <xf numFmtId="0" fontId="0" fillId="2" borderId="0" xfId="0" applyFill="1"/>
    <xf numFmtId="0" fontId="4" fillId="2" borderId="1" xfId="0" applyFont="1" applyFill="1" applyBorder="1"/>
    <xf numFmtId="0" fontId="0" fillId="0" borderId="2" xfId="0" applyBorder="1"/>
    <xf numFmtId="0" fontId="0" fillId="2" borderId="2" xfId="0" applyFill="1" applyBorder="1"/>
    <xf numFmtId="0" fontId="0" fillId="0" borderId="0" xfId="0" applyBorder="1"/>
    <xf numFmtId="0" fontId="5" fillId="0" borderId="0" xfId="0" applyFont="1"/>
    <xf numFmtId="0" fontId="5" fillId="2" borderId="0" xfId="0" applyFont="1" applyFill="1" applyBorder="1"/>
    <xf numFmtId="0" fontId="0" fillId="3" borderId="3" xfId="0" applyFill="1" applyBorder="1"/>
    <xf numFmtId="0" fontId="5" fillId="3" borderId="3" xfId="0" applyFont="1" applyFill="1" applyBorder="1"/>
    <xf numFmtId="0" fontId="0" fillId="3" borderId="0" xfId="0" applyFill="1" applyBorder="1"/>
    <xf numFmtId="0" fontId="0" fillId="0" borderId="0" xfId="0" applyFill="1" applyBorder="1"/>
    <xf numFmtId="0" fontId="0" fillId="3" borderId="3" xfId="0" applyFill="1" applyBorder="1"/>
    <xf numFmtId="0" fontId="0" fillId="3" borderId="3" xfId="0" applyFill="1" applyBorder="1"/>
    <xf numFmtId="0" fontId="0" fillId="3" borderId="4" xfId="0" applyFill="1" applyBorder="1"/>
    <xf numFmtId="0" fontId="0" fillId="2" borderId="0" xfId="0" applyFill="1" applyBorder="1"/>
    <xf numFmtId="0" fontId="0" fillId="3" borderId="2" xfId="0" applyFill="1" applyBorder="1"/>
    <xf numFmtId="0" fontId="0" fillId="0" borderId="1" xfId="0" applyBorder="1"/>
    <xf numFmtId="0" fontId="5" fillId="0" borderId="2" xfId="0" applyFont="1" applyBorder="1"/>
    <xf numFmtId="0" fontId="0" fillId="3" borderId="5" xfId="0" applyFill="1" applyBorder="1"/>
    <xf numFmtId="0" fontId="0" fillId="3" borderId="0" xfId="0" applyFill="1"/>
    <xf numFmtId="0" fontId="5" fillId="3" borderId="3" xfId="0" applyFont="1" applyFill="1" applyBorder="1"/>
    <xf numFmtId="0" fontId="0" fillId="3" borderId="3" xfId="0" applyFill="1" applyBorder="1"/>
    <xf numFmtId="0" fontId="5" fillId="3" borderId="0" xfId="0" applyFont="1" applyFill="1"/>
    <xf numFmtId="0" fontId="5" fillId="0" borderId="0" xfId="0" applyFont="1" applyFill="1" applyBorder="1"/>
    <xf numFmtId="0" fontId="0" fillId="0" borderId="0" xfId="0" applyFill="1" applyBorder="1"/>
    <xf numFmtId="0" fontId="5" fillId="0" borderId="0" xfId="0" applyFont="1" applyFill="1" applyBorder="1"/>
    <xf numFmtId="164" fontId="0" fillId="0" borderId="0" xfId="0" applyNumberFormat="1"/>
    <xf numFmtId="0" fontId="6" fillId="0" borderId="0" xfId="0" applyFont="1"/>
    <xf numFmtId="0" fontId="0" fillId="0" borderId="6" xfId="0" applyBorder="1"/>
    <xf numFmtId="0" fontId="6" fillId="0" borderId="6" xfId="0" applyFont="1" applyBorder="1" applyAlignment="1">
      <alignment horizontal="center"/>
    </xf>
    <xf numFmtId="0" fontId="0" fillId="0" borderId="7" xfId="0" applyBorder="1"/>
    <xf numFmtId="0" fontId="0" fillId="0" borderId="8" xfId="0" applyBorder="1"/>
    <xf numFmtId="0" fontId="6" fillId="0" borderId="9" xfId="0" applyFont="1" applyBorder="1" applyAlignment="1">
      <alignment horizontal="center"/>
    </xf>
    <xf numFmtId="0" fontId="6" fillId="0" borderId="9" xfId="0" applyFont="1" applyBorder="1"/>
    <xf numFmtId="164" fontId="6" fillId="0" borderId="9" xfId="0" applyNumberFormat="1" applyFont="1" applyBorder="1" applyAlignment="1">
      <alignment horizontal="center"/>
    </xf>
    <xf numFmtId="164" fontId="6" fillId="0" borderId="10" xfId="0" applyNumberFormat="1" applyFont="1" applyBorder="1" applyAlignment="1">
      <alignment horizontal="center"/>
    </xf>
    <xf numFmtId="0" fontId="7" fillId="0" borderId="10" xfId="0" applyFont="1" applyBorder="1"/>
    <xf numFmtId="0" fontId="7" fillId="0" borderId="8" xfId="0" applyFont="1" applyBorder="1"/>
    <xf numFmtId="0" fontId="7" fillId="0" borderId="9" xfId="0" applyFont="1" applyBorder="1"/>
    <xf numFmtId="0" fontId="7" fillId="0" borderId="0" xfId="0" applyFont="1"/>
    <xf numFmtId="0" fontId="6" fillId="0" borderId="11" xfId="0" applyFont="1" applyBorder="1" applyAlignment="1">
      <alignment horizontal="center"/>
    </xf>
    <xf numFmtId="0" fontId="0" fillId="0" borderId="11" xfId="0" applyBorder="1"/>
    <xf numFmtId="164" fontId="0" fillId="0" borderId="6" xfId="0" applyNumberFormat="1" applyBorder="1"/>
    <xf numFmtId="0" fontId="6" fillId="0" borderId="6" xfId="0" applyFont="1" applyBorder="1"/>
    <xf numFmtId="0" fontId="0" fillId="0" borderId="0" xfId="0" applyFill="1"/>
    <xf numFmtId="0" fontId="4" fillId="0" borderId="1" xfId="0" applyFont="1" applyFill="1" applyBorder="1"/>
    <xf numFmtId="0" fontId="7" fillId="4" borderId="0" xfId="0" applyFont="1" applyFill="1" applyBorder="1" applyAlignment="1">
      <alignment horizontal="center"/>
    </xf>
    <xf numFmtId="0" fontId="7" fillId="0" borderId="0" xfId="0" applyFont="1" applyBorder="1"/>
    <xf numFmtId="0" fontId="0" fillId="0" borderId="12" xfId="0" applyBorder="1"/>
    <xf numFmtId="0" fontId="0" fillId="2" borderId="13" xfId="0" applyFill="1" applyBorder="1"/>
    <xf numFmtId="0" fontId="0" fillId="3" borderId="14" xfId="0" applyFill="1" applyBorder="1"/>
    <xf numFmtId="0" fontId="0" fillId="0" borderId="0" xfId="0" applyAlignment="1"/>
    <xf numFmtId="0" fontId="5" fillId="3" borderId="0" xfId="0" applyFont="1" applyFill="1" applyBorder="1"/>
    <xf numFmtId="0" fontId="5" fillId="3" borderId="2" xfId="0" applyFont="1" applyFill="1" applyBorder="1"/>
    <xf numFmtId="0" fontId="0" fillId="0" borderId="2" xfId="0" applyFill="1" applyBorder="1"/>
    <xf numFmtId="0" fontId="5" fillId="0" borderId="0" xfId="0" applyFont="1" applyBorder="1"/>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10" fillId="5" borderId="16" xfId="0" applyFont="1" applyFill="1" applyBorder="1" applyAlignment="1">
      <alignment horizontal="center"/>
    </xf>
    <xf numFmtId="0" fontId="10" fillId="5" borderId="14" xfId="0" applyFont="1" applyFill="1" applyBorder="1" applyAlignment="1">
      <alignment horizontal="center"/>
    </xf>
    <xf numFmtId="0" fontId="10" fillId="5" borderId="15" xfId="0" applyFont="1" applyFill="1" applyBorder="1" applyAlignment="1">
      <alignment horizontal="left" vertical="center"/>
    </xf>
    <xf numFmtId="0" fontId="10" fillId="0" borderId="15" xfId="0" applyFont="1" applyBorder="1" applyAlignment="1">
      <alignment vertical="top"/>
    </xf>
    <xf numFmtId="0" fontId="10" fillId="6" borderId="16" xfId="0" applyFont="1" applyFill="1" applyBorder="1" applyAlignment="1">
      <alignment horizontal="center"/>
    </xf>
    <xf numFmtId="0" fontId="9" fillId="6" borderId="13" xfId="0" applyFont="1" applyFill="1" applyBorder="1" applyAlignment="1">
      <alignment horizontal="center" vertical="center"/>
    </xf>
    <xf numFmtId="0" fontId="9" fillId="0" borderId="0" xfId="0" applyFont="1" applyBorder="1" applyAlignment="1">
      <alignment horizontal="center" vertical="center"/>
    </xf>
    <xf numFmtId="0" fontId="9" fillId="6" borderId="0" xfId="0" applyFont="1" applyFill="1" applyBorder="1" applyAlignment="1">
      <alignment horizontal="center" vertical="center"/>
    </xf>
    <xf numFmtId="0" fontId="9" fillId="0" borderId="0" xfId="0" applyFont="1" applyBorder="1" applyAlignment="1">
      <alignment vertical="top"/>
    </xf>
    <xf numFmtId="0" fontId="0" fillId="2" borderId="1" xfId="0" applyFill="1" applyBorder="1"/>
    <xf numFmtId="0" fontId="0" fillId="3" borderId="1" xfId="0" applyFill="1" applyBorder="1"/>
    <xf numFmtId="0" fontId="9" fillId="2" borderId="13"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vertical="center"/>
    </xf>
    <xf numFmtId="0" fontId="9" fillId="0" borderId="17" xfId="0" applyFont="1" applyBorder="1" applyAlignment="1">
      <alignment horizontal="center"/>
    </xf>
    <xf numFmtId="0" fontId="9" fillId="6" borderId="14" xfId="0" applyFont="1" applyFill="1" applyBorder="1" applyAlignment="1">
      <alignment horizontal="center" vertical="center"/>
    </xf>
    <xf numFmtId="0" fontId="9" fillId="0" borderId="14"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Border="1"/>
    <xf numFmtId="0" fontId="9" fillId="2" borderId="1" xfId="0" applyFont="1" applyFill="1" applyBorder="1" applyAlignment="1">
      <alignment horizontal="center" vertical="center"/>
    </xf>
    <xf numFmtId="0" fontId="9" fillId="2" borderId="29" xfId="0" applyFont="1" applyFill="1" applyBorder="1" applyAlignment="1">
      <alignment horizontal="center" vertical="center"/>
    </xf>
    <xf numFmtId="0" fontId="9" fillId="6" borderId="29" xfId="0" applyFont="1" applyFill="1" applyBorder="1" applyAlignment="1">
      <alignment horizontal="center" vertical="center"/>
    </xf>
    <xf numFmtId="0" fontId="9" fillId="2" borderId="30" xfId="0" applyFont="1" applyFill="1" applyBorder="1" applyAlignment="1">
      <alignment horizontal="center"/>
    </xf>
    <xf numFmtId="0" fontId="9" fillId="2" borderId="18" xfId="0" applyFont="1" applyFill="1" applyBorder="1" applyAlignment="1">
      <alignment horizontal="center" vertical="center"/>
    </xf>
    <xf numFmtId="0" fontId="9" fillId="2" borderId="14" xfId="0" applyFont="1" applyFill="1" applyBorder="1" applyAlignment="1">
      <alignment horizontal="center"/>
    </xf>
    <xf numFmtId="0" fontId="9" fillId="6" borderId="18" xfId="0" applyFont="1" applyFill="1" applyBorder="1" applyAlignment="1">
      <alignment horizontal="center" vertical="center"/>
    </xf>
    <xf numFmtId="0" fontId="9" fillId="2" borderId="18" xfId="0" applyFont="1" applyFill="1" applyBorder="1" applyAlignment="1">
      <alignment horizont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6" borderId="19" xfId="0" applyFont="1" applyFill="1" applyBorder="1" applyAlignment="1">
      <alignment horizontal="center" vertical="center"/>
    </xf>
    <xf numFmtId="0" fontId="9" fillId="0" borderId="19" xfId="0" applyFont="1" applyFill="1" applyBorder="1" applyAlignment="1">
      <alignment horizontal="center"/>
    </xf>
    <xf numFmtId="0" fontId="9" fillId="0" borderId="12" xfId="0" applyFont="1" applyFill="1" applyBorder="1" applyAlignment="1">
      <alignment horizontal="center" vertical="center"/>
    </xf>
    <xf numFmtId="0" fontId="9" fillId="0" borderId="2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9" xfId="0" applyFont="1" applyFill="1" applyBorder="1" applyAlignment="1">
      <alignment horizontal="center"/>
    </xf>
    <xf numFmtId="0" fontId="9" fillId="2" borderId="12"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19" xfId="1" applyFont="1" applyFill="1" applyBorder="1" applyAlignment="1">
      <alignment horizontal="center" vertical="center"/>
    </xf>
    <xf numFmtId="0" fontId="9" fillId="6" borderId="19" xfId="1"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6" borderId="22" xfId="0" applyFont="1" applyFill="1" applyBorder="1" applyAlignment="1">
      <alignment horizontal="center" vertical="center"/>
    </xf>
    <xf numFmtId="0" fontId="9" fillId="2" borderId="22" xfId="0" applyFont="1" applyFill="1" applyBorder="1" applyAlignment="1">
      <alignment horizontal="center"/>
    </xf>
    <xf numFmtId="0" fontId="9" fillId="2" borderId="24" xfId="0" applyFont="1" applyFill="1" applyBorder="1" applyAlignment="1">
      <alignment horizontal="center" vertical="center"/>
    </xf>
    <xf numFmtId="0" fontId="10" fillId="5" borderId="25" xfId="0" applyFont="1" applyFill="1" applyBorder="1" applyAlignment="1">
      <alignment horizontal="left"/>
    </xf>
    <xf numFmtId="0" fontId="10" fillId="5" borderId="26"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10" fillId="5" borderId="21" xfId="0" applyFont="1" applyFill="1" applyBorder="1" applyAlignment="1">
      <alignment horizontal="center"/>
    </xf>
    <xf numFmtId="0" fontId="9" fillId="0" borderId="0" xfId="0" applyFont="1"/>
    <xf numFmtId="0" fontId="10" fillId="2" borderId="15" xfId="0" applyFont="1" applyFill="1" applyBorder="1" applyAlignment="1">
      <alignment vertical="top"/>
    </xf>
    <xf numFmtId="0" fontId="9" fillId="2" borderId="0" xfId="0" applyFont="1" applyFill="1"/>
    <xf numFmtId="0" fontId="10" fillId="0" borderId="15" xfId="0" applyFont="1" applyBorder="1"/>
    <xf numFmtId="0" fontId="13" fillId="0" borderId="0" xfId="0" applyFont="1"/>
    <xf numFmtId="0" fontId="10" fillId="2" borderId="28" xfId="0" applyFont="1" applyFill="1" applyBorder="1" applyAlignment="1">
      <alignment vertical="top"/>
    </xf>
    <xf numFmtId="0" fontId="0" fillId="0" borderId="0" xfId="0"/>
    <xf numFmtId="0" fontId="14" fillId="0" borderId="0" xfId="0" applyFont="1"/>
    <xf numFmtId="0" fontId="15" fillId="0" borderId="0" xfId="0" applyFont="1"/>
    <xf numFmtId="0" fontId="16" fillId="0" borderId="0" xfId="0" applyFont="1"/>
    <xf numFmtId="0" fontId="17" fillId="0" borderId="0" xfId="0" applyFont="1"/>
    <xf numFmtId="0" fontId="4" fillId="0" borderId="0" xfId="0" applyFont="1"/>
    <xf numFmtId="0" fontId="0" fillId="0" borderId="4" xfId="0" applyBorder="1"/>
    <xf numFmtId="0" fontId="4" fillId="0" borderId="5" xfId="0" applyFont="1" applyBorder="1"/>
    <xf numFmtId="0" fontId="0" fillId="3" borderId="1" xfId="0" applyFill="1" applyBorder="1"/>
    <xf numFmtId="0" fontId="0" fillId="0" borderId="2" xfId="0" applyBorder="1"/>
    <xf numFmtId="0" fontId="4" fillId="0" borderId="1" xfId="0" applyFont="1" applyBorder="1"/>
    <xf numFmtId="0" fontId="0" fillId="0" borderId="31" xfId="0" applyBorder="1"/>
    <xf numFmtId="0" fontId="4" fillId="0" borderId="4" xfId="0" applyFont="1" applyBorder="1" applyAlignment="1">
      <alignment horizontal="center"/>
    </xf>
    <xf numFmtId="0" fontId="4" fillId="0" borderId="5" xfId="0" applyFont="1" applyBorder="1" applyAlignment="1">
      <alignment horizontal="center"/>
    </xf>
    <xf numFmtId="0" fontId="0" fillId="0" borderId="3" xfId="0" applyBorder="1"/>
    <xf numFmtId="0" fontId="0" fillId="0" borderId="5" xfId="0" applyBorder="1"/>
    <xf numFmtId="0" fontId="2" fillId="0" borderId="0" xfId="0" applyFont="1"/>
    <xf numFmtId="0" fontId="0" fillId="0" borderId="0" xfId="0"/>
    <xf numFmtId="0" fontId="0" fillId="0" borderId="3" xfId="0" applyBorder="1"/>
    <xf numFmtId="0" fontId="0" fillId="0" borderId="5" xfId="0" applyBorder="1"/>
    <xf numFmtId="0" fontId="0" fillId="0" borderId="0" xfId="0"/>
    <xf numFmtId="0" fontId="0" fillId="0" borderId="0" xfId="0" applyFill="1" applyBorder="1"/>
    <xf numFmtId="0" fontId="0" fillId="0" borderId="0" xfId="0"/>
    <xf numFmtId="0" fontId="11" fillId="0" borderId="0" xfId="0" applyFont="1"/>
    <xf numFmtId="165" fontId="11" fillId="0" borderId="0" xfId="0" applyNumberFormat="1" applyFont="1" applyAlignment="1">
      <alignment horizontal="center"/>
    </xf>
    <xf numFmtId="1" fontId="11" fillId="0" borderId="0" xfId="0" applyNumberFormat="1" applyFont="1" applyAlignment="1">
      <alignment horizontal="center"/>
    </xf>
    <xf numFmtId="0" fontId="19" fillId="0" borderId="0" xfId="0" applyFont="1"/>
    <xf numFmtId="0" fontId="22" fillId="0" borderId="0" xfId="0" applyFont="1"/>
    <xf numFmtId="0" fontId="23" fillId="0" borderId="0" xfId="0" applyFont="1"/>
    <xf numFmtId="0" fontId="24" fillId="0" borderId="33" xfId="0" applyFont="1" applyBorder="1" applyAlignment="1">
      <alignment horizontal="center"/>
    </xf>
    <xf numFmtId="165" fontId="23" fillId="0" borderId="32" xfId="0" applyNumberFormat="1" applyFont="1" applyBorder="1" applyAlignment="1">
      <alignment horizontal="center"/>
    </xf>
    <xf numFmtId="165" fontId="23" fillId="0" borderId="3" xfId="0" applyNumberFormat="1" applyFont="1" applyBorder="1" applyAlignment="1">
      <alignment horizontal="center"/>
    </xf>
    <xf numFmtId="1" fontId="23" fillId="0" borderId="32" xfId="0" applyNumberFormat="1" applyFont="1" applyBorder="1" applyAlignment="1">
      <alignment horizontal="center"/>
    </xf>
    <xf numFmtId="165" fontId="23" fillId="0" borderId="0" xfId="0" applyNumberFormat="1" applyFont="1" applyAlignment="1">
      <alignment horizontal="center"/>
    </xf>
    <xf numFmtId="1" fontId="23" fillId="0" borderId="0" xfId="0" applyNumberFormat="1" applyFont="1" applyAlignment="1">
      <alignment horizontal="center"/>
    </xf>
    <xf numFmtId="0" fontId="24" fillId="7" borderId="32" xfId="0" applyFont="1" applyFill="1" applyBorder="1"/>
    <xf numFmtId="0" fontId="24" fillId="7" borderId="0" xfId="0" applyFont="1" applyFill="1" applyAlignment="1">
      <alignment horizontal="center"/>
    </xf>
    <xf numFmtId="0" fontId="24" fillId="7" borderId="32" xfId="0" applyFont="1" applyFill="1" applyBorder="1" applyAlignment="1">
      <alignment horizontal="center"/>
    </xf>
    <xf numFmtId="0" fontId="24" fillId="7" borderId="3" xfId="0" applyFont="1" applyFill="1" applyBorder="1" applyAlignment="1">
      <alignment horizontal="center"/>
    </xf>
    <xf numFmtId="0" fontId="23" fillId="7" borderId="32" xfId="0" applyFont="1" applyFill="1" applyBorder="1"/>
    <xf numFmtId="0" fontId="23" fillId="7" borderId="0" xfId="0" applyFont="1" applyFill="1" applyAlignment="1">
      <alignment horizontal="center"/>
    </xf>
    <xf numFmtId="0" fontId="23" fillId="7" borderId="32" xfId="0" applyFont="1" applyFill="1" applyBorder="1" applyAlignment="1">
      <alignment horizontal="center"/>
    </xf>
    <xf numFmtId="0" fontId="23" fillId="7" borderId="3" xfId="0" applyFont="1" applyFill="1" applyBorder="1" applyAlignment="1">
      <alignment horizontal="center"/>
    </xf>
    <xf numFmtId="0" fontId="24" fillId="7" borderId="0" xfId="0" applyFont="1" applyFill="1"/>
    <xf numFmtId="0" fontId="23" fillId="7" borderId="31" xfId="0" applyFont="1" applyFill="1" applyBorder="1"/>
    <xf numFmtId="0" fontId="23" fillId="7" borderId="1" xfId="0" applyFont="1" applyFill="1" applyBorder="1" applyAlignment="1">
      <alignment horizontal="center"/>
    </xf>
    <xf numFmtId="0" fontId="23" fillId="7" borderId="31" xfId="0" applyFont="1" applyFill="1" applyBorder="1" applyAlignment="1">
      <alignment horizontal="center"/>
    </xf>
    <xf numFmtId="0" fontId="23" fillId="7" borderId="5" xfId="0" applyFont="1" applyFill="1" applyBorder="1" applyAlignment="1">
      <alignment horizontal="center"/>
    </xf>
    <xf numFmtId="0" fontId="25" fillId="7" borderId="0" xfId="0" applyFont="1" applyFill="1"/>
    <xf numFmtId="0" fontId="1" fillId="0" borderId="0" xfId="0" applyFont="1"/>
    <xf numFmtId="0" fontId="0" fillId="0" borderId="0" xfId="0"/>
    <xf numFmtId="0" fontId="0" fillId="0" borderId="0" xfId="0"/>
    <xf numFmtId="0" fontId="0" fillId="0" borderId="7" xfId="0" applyBorder="1"/>
    <xf numFmtId="0" fontId="6" fillId="0" borderId="7" xfId="0" applyFont="1" applyBorder="1"/>
    <xf numFmtId="0" fontId="7" fillId="0" borderId="7" xfId="0" applyFont="1" applyBorder="1"/>
    <xf numFmtId="0" fontId="0" fillId="0" borderId="35" xfId="0" applyBorder="1"/>
    <xf numFmtId="164" fontId="0" fillId="0" borderId="8" xfId="0" applyNumberFormat="1" applyBorder="1"/>
    <xf numFmtId="0" fontId="6" fillId="0" borderId="8" xfId="0" applyFont="1" applyBorder="1"/>
    <xf numFmtId="0" fontId="7" fillId="0" borderId="0" xfId="0" applyFont="1" applyAlignment="1">
      <alignment horizontal="center"/>
    </xf>
    <xf numFmtId="164" fontId="0" fillId="0" borderId="7" xfId="0" applyNumberFormat="1" applyBorder="1"/>
    <xf numFmtId="0" fontId="0" fillId="0" borderId="0" xfId="0"/>
    <xf numFmtId="0" fontId="7" fillId="4" borderId="7" xfId="0" applyFont="1" applyFill="1" applyBorder="1" applyAlignment="1">
      <alignment horizontal="center"/>
    </xf>
    <xf numFmtId="0" fontId="0" fillId="0" borderId="7" xfId="0" applyBorder="1"/>
    <xf numFmtId="0" fontId="6" fillId="0" borderId="7" xfId="0" applyFont="1" applyBorder="1"/>
    <xf numFmtId="0" fontId="7" fillId="0" borderId="7" xfId="0" applyFont="1" applyBorder="1"/>
    <xf numFmtId="0" fontId="24" fillId="0" borderId="34" xfId="0" applyFont="1" applyBorder="1" applyAlignment="1">
      <alignment horizontal="center"/>
    </xf>
    <xf numFmtId="0" fontId="24" fillId="0" borderId="33" xfId="0" applyFont="1" applyBorder="1" applyAlignment="1">
      <alignment horizontal="center"/>
    </xf>
    <xf numFmtId="0" fontId="27" fillId="0" borderId="0" xfId="2" applyAlignment="1" applyProtection="1"/>
    <xf numFmtId="0" fontId="11" fillId="0" borderId="0" xfId="0" applyFont="1"/>
    <xf numFmtId="0" fontId="18" fillId="0" borderId="0" xfId="0" applyFont="1" applyAlignment="1">
      <alignment horizontal="center"/>
    </xf>
    <xf numFmtId="0" fontId="20" fillId="8" borderId="0" xfId="0" applyFont="1" applyFill="1" applyAlignment="1">
      <alignment horizontal="center"/>
    </xf>
    <xf numFmtId="0" fontId="6" fillId="0" borderId="0" xfId="0" applyFont="1"/>
  </cellXfs>
  <cellStyles count="3">
    <cellStyle name="Bad" xfId="1"/>
    <cellStyle name="Hyperlink" xfId="2"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Endurance Vs Performance: 2009</a:t>
            </a:r>
          </a:p>
        </c:rich>
      </c:tx>
    </c:title>
    <c:plotArea>
      <c:layout/>
      <c:scatterChart>
        <c:scatterStyle val="lineMarker"/>
        <c:ser>
          <c:idx val="0"/>
          <c:order val="0"/>
          <c:tx>
            <c:strRef>
              <c:f>Sheet3!$D$7</c:f>
              <c:strCache>
                <c:ptCount val="1"/>
                <c:pt idx="0">
                  <c:v>WGI Performance</c:v>
                </c:pt>
              </c:strCache>
            </c:strRef>
          </c:tx>
          <c:spPr>
            <a:ln w="28575">
              <a:noFill/>
            </a:ln>
          </c:spPr>
          <c:trendline>
            <c:trendlineType val="linear"/>
            <c:dispRSqr val="1"/>
            <c:trendlineLbl>
              <c:numFmt formatCode="General" sourceLinked="0"/>
            </c:trendlineLbl>
          </c:trendline>
          <c:xVal>
            <c:numRef>
              <c:f>Sheet3!$C$8:$C$65</c:f>
              <c:numCache>
                <c:formatCode>General</c:formatCode>
                <c:ptCount val="58"/>
                <c:pt idx="0">
                  <c:v>10.0</c:v>
                </c:pt>
                <c:pt idx="1">
                  <c:v>30.0</c:v>
                </c:pt>
                <c:pt idx="2">
                  <c:v>3.0</c:v>
                </c:pt>
                <c:pt idx="3">
                  <c:v>1.0</c:v>
                </c:pt>
                <c:pt idx="4">
                  <c:v>18.0</c:v>
                </c:pt>
                <c:pt idx="5">
                  <c:v>4.0</c:v>
                </c:pt>
                <c:pt idx="6">
                  <c:v>27.0</c:v>
                </c:pt>
                <c:pt idx="7">
                  <c:v>8.0</c:v>
                </c:pt>
                <c:pt idx="8">
                  <c:v>6.0</c:v>
                </c:pt>
                <c:pt idx="9">
                  <c:v>19.0</c:v>
                </c:pt>
                <c:pt idx="10">
                  <c:v>3.0</c:v>
                </c:pt>
                <c:pt idx="11">
                  <c:v>12.0</c:v>
                </c:pt>
                <c:pt idx="12">
                  <c:v>9.0</c:v>
                </c:pt>
                <c:pt idx="13">
                  <c:v>10.0</c:v>
                </c:pt>
                <c:pt idx="14">
                  <c:v>28.0</c:v>
                </c:pt>
                <c:pt idx="15">
                  <c:v>30.0</c:v>
                </c:pt>
                <c:pt idx="16">
                  <c:v>16.0</c:v>
                </c:pt>
                <c:pt idx="17">
                  <c:v>14.0</c:v>
                </c:pt>
                <c:pt idx="18">
                  <c:v>42.0</c:v>
                </c:pt>
                <c:pt idx="19">
                  <c:v>15.0</c:v>
                </c:pt>
                <c:pt idx="20">
                  <c:v>1.0</c:v>
                </c:pt>
                <c:pt idx="21">
                  <c:v>1.0</c:v>
                </c:pt>
                <c:pt idx="22">
                  <c:v>4.0</c:v>
                </c:pt>
                <c:pt idx="23">
                  <c:v>7.0</c:v>
                </c:pt>
                <c:pt idx="24">
                  <c:v>11.0</c:v>
                </c:pt>
                <c:pt idx="25">
                  <c:v>4.0</c:v>
                </c:pt>
                <c:pt idx="26">
                  <c:v>40.0</c:v>
                </c:pt>
                <c:pt idx="27">
                  <c:v>8.0</c:v>
                </c:pt>
                <c:pt idx="28">
                  <c:v>5.0</c:v>
                </c:pt>
                <c:pt idx="29">
                  <c:v>7.0</c:v>
                </c:pt>
                <c:pt idx="30">
                  <c:v>1.0</c:v>
                </c:pt>
                <c:pt idx="31">
                  <c:v>4.0</c:v>
                </c:pt>
                <c:pt idx="32">
                  <c:v>10.0</c:v>
                </c:pt>
                <c:pt idx="33">
                  <c:v>5.0</c:v>
                </c:pt>
                <c:pt idx="34">
                  <c:v>5.0</c:v>
                </c:pt>
                <c:pt idx="35">
                  <c:v>10.0</c:v>
                </c:pt>
                <c:pt idx="36">
                  <c:v>2.0</c:v>
                </c:pt>
                <c:pt idx="37">
                  <c:v>9.0</c:v>
                </c:pt>
                <c:pt idx="38">
                  <c:v>9.0</c:v>
                </c:pt>
                <c:pt idx="39">
                  <c:v>2.0</c:v>
                </c:pt>
                <c:pt idx="40">
                  <c:v>5.0</c:v>
                </c:pt>
                <c:pt idx="41">
                  <c:v>1.0</c:v>
                </c:pt>
                <c:pt idx="42">
                  <c:v>20.0</c:v>
                </c:pt>
                <c:pt idx="43">
                  <c:v>23.0</c:v>
                </c:pt>
                <c:pt idx="44">
                  <c:v>4.0</c:v>
                </c:pt>
                <c:pt idx="45">
                  <c:v>4.0</c:v>
                </c:pt>
                <c:pt idx="46">
                  <c:v>22.0</c:v>
                </c:pt>
                <c:pt idx="47">
                  <c:v>24.0</c:v>
                </c:pt>
                <c:pt idx="48">
                  <c:v>9.0</c:v>
                </c:pt>
                <c:pt idx="49">
                  <c:v>1.0</c:v>
                </c:pt>
                <c:pt idx="50">
                  <c:v>22.0</c:v>
                </c:pt>
                <c:pt idx="52">
                  <c:v>11.47058823529412</c:v>
                </c:pt>
                <c:pt idx="57">
                  <c:v>41.0</c:v>
                </c:pt>
              </c:numCache>
            </c:numRef>
          </c:xVal>
          <c:yVal>
            <c:numRef>
              <c:f>Sheet3!$D$8:$D$65</c:f>
              <c:numCache>
                <c:formatCode>General</c:formatCode>
                <c:ptCount val="58"/>
                <c:pt idx="0">
                  <c:v>-0.655155205487297</c:v>
                </c:pt>
                <c:pt idx="1">
                  <c:v>-0.976461263479941</c:v>
                </c:pt>
                <c:pt idx="2">
                  <c:v>-0.505958425729502</c:v>
                </c:pt>
                <c:pt idx="3">
                  <c:v>0.538491713360235</c:v>
                </c:pt>
                <c:pt idx="4">
                  <c:v>-0.598479177136732</c:v>
                </c:pt>
                <c:pt idx="5">
                  <c:v>-1.02685569103302</c:v>
                </c:pt>
                <c:pt idx="6">
                  <c:v>-0.829556377158612</c:v>
                </c:pt>
                <c:pt idx="7">
                  <c:v>0.00786806502462816</c:v>
                </c:pt>
                <c:pt idx="8">
                  <c:v>-1.42023468628981</c:v>
                </c:pt>
                <c:pt idx="9">
                  <c:v>-1.480602235862707</c:v>
                </c:pt>
                <c:pt idx="10">
                  <c:v>-1.771211320594591</c:v>
                </c:pt>
                <c:pt idx="11">
                  <c:v>-1.238034306183384</c:v>
                </c:pt>
                <c:pt idx="12">
                  <c:v>-1.168891541736893</c:v>
                </c:pt>
                <c:pt idx="13">
                  <c:v>-0.909797929827132</c:v>
                </c:pt>
                <c:pt idx="14">
                  <c:v>-0.335311579126538</c:v>
                </c:pt>
                <c:pt idx="15">
                  <c:v>-1.719109762364361</c:v>
                </c:pt>
                <c:pt idx="16">
                  <c:v>-1.387260457347063</c:v>
                </c:pt>
                <c:pt idx="17">
                  <c:v>-0.418030736472813</c:v>
                </c:pt>
                <c:pt idx="18">
                  <c:v>-0.827883840823254</c:v>
                </c:pt>
                <c:pt idx="19">
                  <c:v>-0.638053189729199</c:v>
                </c:pt>
                <c:pt idx="20">
                  <c:v>0.000785608071886191</c:v>
                </c:pt>
                <c:pt idx="21">
                  <c:v>-1.036787952866455</c:v>
                </c:pt>
                <c:pt idx="22">
                  <c:v>-1.037025095903136</c:v>
                </c:pt>
                <c:pt idx="23">
                  <c:v>-0.582646382014158</c:v>
                </c:pt>
                <c:pt idx="24">
                  <c:v>-0.332901002055006</c:v>
                </c:pt>
                <c:pt idx="25">
                  <c:v>-1.213563713220869</c:v>
                </c:pt>
                <c:pt idx="26">
                  <c:v>-1.18666963168704</c:v>
                </c:pt>
                <c:pt idx="27">
                  <c:v>-0.667040187233489</c:v>
                </c:pt>
                <c:pt idx="28">
                  <c:v>-0.436721345336566</c:v>
                </c:pt>
                <c:pt idx="29">
                  <c:v>-0.836717346753864</c:v>
                </c:pt>
                <c:pt idx="30">
                  <c:v>-0.854699434061861</c:v>
                </c:pt>
                <c:pt idx="31">
                  <c:v>0.685182893766032</c:v>
                </c:pt>
                <c:pt idx="32">
                  <c:v>-0.204822998198156</c:v>
                </c:pt>
                <c:pt idx="33">
                  <c:v>-0.440753191073696</c:v>
                </c:pt>
                <c:pt idx="34">
                  <c:v>0.117895412400596</c:v>
                </c:pt>
                <c:pt idx="35">
                  <c:v>-0.707922711888481</c:v>
                </c:pt>
                <c:pt idx="36">
                  <c:v>-1.234234465458682</c:v>
                </c:pt>
                <c:pt idx="37">
                  <c:v>-0.172568235832718</c:v>
                </c:pt>
                <c:pt idx="38">
                  <c:v>-0.452964414253979</c:v>
                </c:pt>
                <c:pt idx="39">
                  <c:v>-1.195735603328222</c:v>
                </c:pt>
                <c:pt idx="40">
                  <c:v>-2.269437936344148</c:v>
                </c:pt>
                <c:pt idx="41">
                  <c:v>0.426328626337557</c:v>
                </c:pt>
                <c:pt idx="42">
                  <c:v>-1.277977086557417</c:v>
                </c:pt>
                <c:pt idx="43">
                  <c:v>-0.747288763225792</c:v>
                </c:pt>
                <c:pt idx="44">
                  <c:v>-0.510423436499335</c:v>
                </c:pt>
                <c:pt idx="45">
                  <c:v>-1.395877086788552</c:v>
                </c:pt>
                <c:pt idx="46">
                  <c:v>0.33338688795403</c:v>
                </c:pt>
                <c:pt idx="47">
                  <c:v>-0.632679463239051</c:v>
                </c:pt>
                <c:pt idx="48">
                  <c:v>-1.697650251454286</c:v>
                </c:pt>
                <c:pt idx="49">
                  <c:v>-0.76159597711976</c:v>
                </c:pt>
                <c:pt idx="50">
                  <c:v>-1.565562954477357</c:v>
                </c:pt>
                <c:pt idx="52">
                  <c:v>-0.769592454634117</c:v>
                </c:pt>
                <c:pt idx="57">
                  <c:v>-0.806595835745704</c:v>
                </c:pt>
              </c:numCache>
            </c:numRef>
          </c:yVal>
        </c:ser>
        <c:axId val="666407528"/>
        <c:axId val="666413096"/>
      </c:scatterChart>
      <c:valAx>
        <c:axId val="666407528"/>
        <c:scaling>
          <c:logBase val="10.0"/>
          <c:orientation val="minMax"/>
        </c:scaling>
        <c:axPos val="b"/>
        <c:title>
          <c:tx>
            <c:rich>
              <a:bodyPr/>
              <a:lstStyle/>
              <a:p>
                <a:pPr>
                  <a:defRPr/>
                </a:pPr>
                <a:r>
                  <a:rPr lang="en-US"/>
                  <a:t>Years Chief Executive in Office</a:t>
                </a:r>
              </a:p>
            </c:rich>
          </c:tx>
        </c:title>
        <c:numFmt formatCode="General" sourceLinked="1"/>
        <c:tickLblPos val="nextTo"/>
        <c:crossAx val="666413096"/>
        <c:crosses val="autoZero"/>
        <c:crossBetween val="midCat"/>
      </c:valAx>
      <c:valAx>
        <c:axId val="666413096"/>
        <c:scaling>
          <c:orientation val="minMax"/>
        </c:scaling>
        <c:axPos val="l"/>
        <c:majorGridlines/>
        <c:title>
          <c:tx>
            <c:rich>
              <a:bodyPr/>
              <a:lstStyle/>
              <a:p>
                <a:pPr>
                  <a:defRPr/>
                </a:pPr>
                <a:r>
                  <a:rPr lang="en-US"/>
                  <a:t>WGI Government Effectiveness Score</a:t>
                </a:r>
              </a:p>
            </c:rich>
          </c:tx>
        </c:title>
        <c:numFmt formatCode="General" sourceLinked="1"/>
        <c:tickLblPos val="nextTo"/>
        <c:crossAx val="666407528"/>
        <c:crosses val="autoZero"/>
        <c:crossBetween val="midCat"/>
      </c:valAx>
    </c:plotArea>
    <c:plotVisOnly val="1"/>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WGI Score: Partially Free</a:t>
            </a:r>
          </a:p>
        </c:rich>
      </c:tx>
    </c:title>
    <c:plotArea>
      <c:layout/>
      <c:scatterChart>
        <c:scatterStyle val="lineMarker"/>
        <c:ser>
          <c:idx val="0"/>
          <c:order val="0"/>
          <c:tx>
            <c:strRef>
              <c:f>Sheet3!$Z$8</c:f>
              <c:strCache>
                <c:ptCount val="1"/>
                <c:pt idx="0">
                  <c:v>WGI Score</c:v>
                </c:pt>
              </c:strCache>
            </c:strRef>
          </c:tx>
          <c:spPr>
            <a:ln w="28575">
              <a:noFill/>
            </a:ln>
          </c:spPr>
          <c:trendline>
            <c:trendlineType val="linear"/>
            <c:dispRSqr val="1"/>
            <c:trendlineLbl>
              <c:numFmt formatCode="General" sourceLinked="0"/>
            </c:trendlineLbl>
          </c:trendline>
          <c:xVal>
            <c:numRef>
              <c:f>Sheet3!$Y$9:$Y$32</c:f>
              <c:numCache>
                <c:formatCode>General</c:formatCode>
                <c:ptCount val="24"/>
                <c:pt idx="0">
                  <c:v>18.0</c:v>
                </c:pt>
                <c:pt idx="1">
                  <c:v>4.0</c:v>
                </c:pt>
                <c:pt idx="2">
                  <c:v>6.0</c:v>
                </c:pt>
                <c:pt idx="3">
                  <c:v>3.0</c:v>
                </c:pt>
                <c:pt idx="4">
                  <c:v>10.0</c:v>
                </c:pt>
                <c:pt idx="5">
                  <c:v>14.0</c:v>
                </c:pt>
                <c:pt idx="6">
                  <c:v>15.0</c:v>
                </c:pt>
                <c:pt idx="7">
                  <c:v>4.0</c:v>
                </c:pt>
                <c:pt idx="8">
                  <c:v>7.0</c:v>
                </c:pt>
                <c:pt idx="9">
                  <c:v>11.0</c:v>
                </c:pt>
                <c:pt idx="10">
                  <c:v>4.0</c:v>
                </c:pt>
                <c:pt idx="11">
                  <c:v>8.0</c:v>
                </c:pt>
                <c:pt idx="12">
                  <c:v>5.0</c:v>
                </c:pt>
                <c:pt idx="13">
                  <c:v>10.0</c:v>
                </c:pt>
                <c:pt idx="14">
                  <c:v>5.0</c:v>
                </c:pt>
                <c:pt idx="15">
                  <c:v>10.0</c:v>
                </c:pt>
                <c:pt idx="16">
                  <c:v>2.0</c:v>
                </c:pt>
                <c:pt idx="17">
                  <c:v>9.0</c:v>
                </c:pt>
                <c:pt idx="19">
                  <c:v>2.0</c:v>
                </c:pt>
                <c:pt idx="20">
                  <c:v>4.0</c:v>
                </c:pt>
                <c:pt idx="21">
                  <c:v>4.0</c:v>
                </c:pt>
                <c:pt idx="22">
                  <c:v>24.0</c:v>
                </c:pt>
                <c:pt idx="23">
                  <c:v>1.0</c:v>
                </c:pt>
              </c:numCache>
            </c:numRef>
          </c:xVal>
          <c:yVal>
            <c:numRef>
              <c:f>Sheet3!$Z$9:$Z$32</c:f>
              <c:numCache>
                <c:formatCode>General</c:formatCode>
                <c:ptCount val="24"/>
                <c:pt idx="0">
                  <c:v>-0.598479177136732</c:v>
                </c:pt>
                <c:pt idx="1">
                  <c:v>-1.02685569103302</c:v>
                </c:pt>
                <c:pt idx="2">
                  <c:v>-1.42023468628981</c:v>
                </c:pt>
                <c:pt idx="3">
                  <c:v>-1.771211320594591</c:v>
                </c:pt>
                <c:pt idx="4">
                  <c:v>-0.909797929827132</c:v>
                </c:pt>
                <c:pt idx="5">
                  <c:v>-0.418030736472813</c:v>
                </c:pt>
                <c:pt idx="6">
                  <c:v>-0.638053189729199</c:v>
                </c:pt>
                <c:pt idx="7">
                  <c:v>-1.037025095903136</c:v>
                </c:pt>
                <c:pt idx="8">
                  <c:v>-0.582646382014158</c:v>
                </c:pt>
                <c:pt idx="9">
                  <c:v>-0.332901002055006</c:v>
                </c:pt>
                <c:pt idx="10">
                  <c:v>-1.213563713220869</c:v>
                </c:pt>
                <c:pt idx="11">
                  <c:v>-0.667040187233489</c:v>
                </c:pt>
                <c:pt idx="12">
                  <c:v>-0.436721345336566</c:v>
                </c:pt>
                <c:pt idx="13">
                  <c:v>-0.204822998198156</c:v>
                </c:pt>
                <c:pt idx="14">
                  <c:v>-0.440753191073696</c:v>
                </c:pt>
                <c:pt idx="15">
                  <c:v>-0.707922711888481</c:v>
                </c:pt>
                <c:pt idx="16">
                  <c:v>-1.234234465458682</c:v>
                </c:pt>
                <c:pt idx="17">
                  <c:v>-0.452964414253979</c:v>
                </c:pt>
                <c:pt idx="18">
                  <c:v>0.0967255430124096</c:v>
                </c:pt>
                <c:pt idx="19">
                  <c:v>-1.195735603328222</c:v>
                </c:pt>
                <c:pt idx="20">
                  <c:v>-0.510423436499335</c:v>
                </c:pt>
                <c:pt idx="21">
                  <c:v>-1.395877086788552</c:v>
                </c:pt>
                <c:pt idx="22">
                  <c:v>-0.632679463239051</c:v>
                </c:pt>
                <c:pt idx="23">
                  <c:v>-0.76159597711976</c:v>
                </c:pt>
              </c:numCache>
            </c:numRef>
          </c:yVal>
        </c:ser>
        <c:axId val="667628552"/>
        <c:axId val="667631448"/>
      </c:scatterChart>
      <c:valAx>
        <c:axId val="667628552"/>
        <c:scaling>
          <c:orientation val="minMax"/>
        </c:scaling>
        <c:axPos val="b"/>
        <c:numFmt formatCode="General" sourceLinked="1"/>
        <c:tickLblPos val="nextTo"/>
        <c:crossAx val="667631448"/>
        <c:crosses val="autoZero"/>
        <c:crossBetween val="midCat"/>
      </c:valAx>
      <c:valAx>
        <c:axId val="667631448"/>
        <c:scaling>
          <c:orientation val="minMax"/>
        </c:scaling>
        <c:axPos val="l"/>
        <c:majorGridlines/>
        <c:numFmt formatCode="General" sourceLinked="1"/>
        <c:tickLblPos val="nextTo"/>
        <c:crossAx val="667628552"/>
        <c:crosses val="autoZero"/>
        <c:crossBetween val="midCat"/>
      </c:valAx>
    </c:plotArea>
    <c:legend>
      <c:legendPos val="r"/>
    </c:legend>
    <c:plotVisOnly val="1"/>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WGI Score: Not Free</a:t>
            </a:r>
          </a:p>
        </c:rich>
      </c:tx>
    </c:title>
    <c:plotArea>
      <c:layout/>
      <c:scatterChart>
        <c:scatterStyle val="lineMarker"/>
        <c:ser>
          <c:idx val="0"/>
          <c:order val="0"/>
          <c:tx>
            <c:strRef>
              <c:f>Sheet3!$AB$8</c:f>
              <c:strCache>
                <c:ptCount val="1"/>
                <c:pt idx="0">
                  <c:v>WGI Score</c:v>
                </c:pt>
              </c:strCache>
            </c:strRef>
          </c:tx>
          <c:spPr>
            <a:ln w="28575">
              <a:noFill/>
            </a:ln>
          </c:spPr>
          <c:trendline>
            <c:trendlineType val="linear"/>
            <c:dispRSqr val="1"/>
            <c:trendlineLbl>
              <c:numFmt formatCode="General" sourceLinked="0"/>
            </c:trendlineLbl>
          </c:trendline>
          <c:xVal>
            <c:numRef>
              <c:f>Sheet3!$AA$9:$AA$28</c:f>
              <c:numCache>
                <c:formatCode>General</c:formatCode>
                <c:ptCount val="20"/>
                <c:pt idx="0">
                  <c:v>10.0</c:v>
                </c:pt>
                <c:pt idx="1">
                  <c:v>30.0</c:v>
                </c:pt>
                <c:pt idx="2">
                  <c:v>27.0</c:v>
                </c:pt>
                <c:pt idx="3">
                  <c:v>19.0</c:v>
                </c:pt>
                <c:pt idx="4">
                  <c:v>12.0</c:v>
                </c:pt>
                <c:pt idx="5">
                  <c:v>9.0</c:v>
                </c:pt>
                <c:pt idx="6">
                  <c:v>9.0</c:v>
                </c:pt>
                <c:pt idx="7">
                  <c:v>28.0</c:v>
                </c:pt>
                <c:pt idx="8">
                  <c:v>30.0</c:v>
                </c:pt>
                <c:pt idx="9">
                  <c:v>16.0</c:v>
                </c:pt>
                <c:pt idx="10">
                  <c:v>42.0</c:v>
                </c:pt>
                <c:pt idx="11">
                  <c:v>1.0</c:v>
                </c:pt>
                <c:pt idx="12">
                  <c:v>40.0</c:v>
                </c:pt>
                <c:pt idx="13">
                  <c:v>1.0</c:v>
                </c:pt>
                <c:pt idx="14">
                  <c:v>9.0</c:v>
                </c:pt>
                <c:pt idx="15">
                  <c:v>5.0</c:v>
                </c:pt>
                <c:pt idx="16">
                  <c:v>20.0</c:v>
                </c:pt>
                <c:pt idx="17">
                  <c:v>23.0</c:v>
                </c:pt>
                <c:pt idx="18">
                  <c:v>22.0</c:v>
                </c:pt>
                <c:pt idx="19">
                  <c:v>22.0</c:v>
                </c:pt>
              </c:numCache>
            </c:numRef>
          </c:xVal>
          <c:yVal>
            <c:numRef>
              <c:f>Sheet3!$AB$9:$AB$28</c:f>
              <c:numCache>
                <c:formatCode>General</c:formatCode>
                <c:ptCount val="20"/>
                <c:pt idx="0">
                  <c:v>-0.655155205487297</c:v>
                </c:pt>
                <c:pt idx="1">
                  <c:v>-0.976461263479941</c:v>
                </c:pt>
                <c:pt idx="2">
                  <c:v>-0.829556377158612</c:v>
                </c:pt>
                <c:pt idx="3">
                  <c:v>-1.480602235862707</c:v>
                </c:pt>
                <c:pt idx="4">
                  <c:v>-1.238034306183384</c:v>
                </c:pt>
                <c:pt idx="5">
                  <c:v>-1.168891541736893</c:v>
                </c:pt>
                <c:pt idx="6">
                  <c:v>-1.697650251454286</c:v>
                </c:pt>
                <c:pt idx="7">
                  <c:v>-0.335311579126538</c:v>
                </c:pt>
                <c:pt idx="8">
                  <c:v>-1.719109762364361</c:v>
                </c:pt>
                <c:pt idx="9">
                  <c:v>-1.387260457347063</c:v>
                </c:pt>
                <c:pt idx="10">
                  <c:v>-0.827883840823254</c:v>
                </c:pt>
                <c:pt idx="11">
                  <c:v>-1.036787952866455</c:v>
                </c:pt>
                <c:pt idx="12">
                  <c:v>-1.18666963168704</c:v>
                </c:pt>
                <c:pt idx="13">
                  <c:v>-0.854699434061861</c:v>
                </c:pt>
                <c:pt idx="14">
                  <c:v>-0.172568235832718</c:v>
                </c:pt>
                <c:pt idx="15">
                  <c:v>-2.269437936344148</c:v>
                </c:pt>
                <c:pt idx="16">
                  <c:v>-1.277977086557417</c:v>
                </c:pt>
                <c:pt idx="17">
                  <c:v>-0.747288763225792</c:v>
                </c:pt>
                <c:pt idx="18">
                  <c:v>0.33338688795403</c:v>
                </c:pt>
                <c:pt idx="19">
                  <c:v>-1.565562954477357</c:v>
                </c:pt>
              </c:numCache>
            </c:numRef>
          </c:yVal>
        </c:ser>
        <c:axId val="667663336"/>
        <c:axId val="667666232"/>
      </c:scatterChart>
      <c:valAx>
        <c:axId val="667663336"/>
        <c:scaling>
          <c:orientation val="minMax"/>
        </c:scaling>
        <c:axPos val="b"/>
        <c:numFmt formatCode="General" sourceLinked="1"/>
        <c:tickLblPos val="nextTo"/>
        <c:crossAx val="667666232"/>
        <c:crosses val="autoZero"/>
        <c:crossBetween val="midCat"/>
      </c:valAx>
      <c:valAx>
        <c:axId val="667666232"/>
        <c:scaling>
          <c:orientation val="minMax"/>
        </c:scaling>
        <c:axPos val="l"/>
        <c:majorGridlines/>
        <c:numFmt formatCode="General" sourceLinked="1"/>
        <c:tickLblPos val="nextTo"/>
        <c:crossAx val="667663336"/>
        <c:crosses val="autoZero"/>
        <c:crossBetween val="midCat"/>
      </c:valAx>
    </c:plotArea>
    <c:legend>
      <c:legendPos val="r"/>
    </c:legend>
    <c:plotVisOnly val="1"/>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WGI Score: Free</a:t>
            </a:r>
          </a:p>
        </c:rich>
      </c:tx>
    </c:title>
    <c:plotArea>
      <c:layout/>
      <c:scatterChart>
        <c:scatterStyle val="lineMarker"/>
        <c:ser>
          <c:idx val="0"/>
          <c:order val="0"/>
          <c:tx>
            <c:strRef>
              <c:f>Sheet3!$AD$8</c:f>
              <c:strCache>
                <c:ptCount val="1"/>
                <c:pt idx="0">
                  <c:v>WGI Score</c:v>
                </c:pt>
              </c:strCache>
            </c:strRef>
          </c:tx>
          <c:spPr>
            <a:ln w="28575">
              <a:noFill/>
            </a:ln>
          </c:spPr>
          <c:trendline>
            <c:trendlineType val="linear"/>
            <c:dispRSqr val="1"/>
            <c:trendlineLbl>
              <c:numFmt formatCode="General" sourceLinked="0"/>
            </c:trendlineLbl>
          </c:trendline>
          <c:xVal>
            <c:numRef>
              <c:f>Sheet3!$AC$9:$AC$16</c:f>
              <c:numCache>
                <c:formatCode>General</c:formatCode>
                <c:ptCount val="8"/>
                <c:pt idx="0">
                  <c:v>3.0</c:v>
                </c:pt>
                <c:pt idx="1">
                  <c:v>1.0</c:v>
                </c:pt>
                <c:pt idx="2">
                  <c:v>8.0</c:v>
                </c:pt>
                <c:pt idx="3">
                  <c:v>1.0</c:v>
                </c:pt>
                <c:pt idx="4">
                  <c:v>7.0</c:v>
                </c:pt>
                <c:pt idx="5">
                  <c:v>4.0</c:v>
                </c:pt>
                <c:pt idx="6">
                  <c:v>5.0</c:v>
                </c:pt>
                <c:pt idx="7">
                  <c:v>1.0</c:v>
                </c:pt>
              </c:numCache>
            </c:numRef>
          </c:xVal>
          <c:yVal>
            <c:numRef>
              <c:f>Sheet3!$AD$9:$AD$16</c:f>
              <c:numCache>
                <c:formatCode>General</c:formatCode>
                <c:ptCount val="8"/>
                <c:pt idx="0">
                  <c:v>-0.505958425729502</c:v>
                </c:pt>
                <c:pt idx="1">
                  <c:v>0.538491713360235</c:v>
                </c:pt>
                <c:pt idx="2">
                  <c:v>0.00786806502462816</c:v>
                </c:pt>
                <c:pt idx="3">
                  <c:v>0.000785608071886191</c:v>
                </c:pt>
                <c:pt idx="4">
                  <c:v>-0.836717346753864</c:v>
                </c:pt>
                <c:pt idx="5">
                  <c:v>0.685182893766032</c:v>
                </c:pt>
                <c:pt idx="6">
                  <c:v>0.117895412400596</c:v>
                </c:pt>
                <c:pt idx="7">
                  <c:v>0.426328626337557</c:v>
                </c:pt>
              </c:numCache>
            </c:numRef>
          </c:yVal>
        </c:ser>
        <c:axId val="667697656"/>
        <c:axId val="667700552"/>
      </c:scatterChart>
      <c:valAx>
        <c:axId val="667697656"/>
        <c:scaling>
          <c:orientation val="minMax"/>
        </c:scaling>
        <c:axPos val="b"/>
        <c:numFmt formatCode="General" sourceLinked="1"/>
        <c:tickLblPos val="nextTo"/>
        <c:crossAx val="667700552"/>
        <c:crosses val="autoZero"/>
        <c:crossBetween val="midCat"/>
      </c:valAx>
      <c:valAx>
        <c:axId val="667700552"/>
        <c:scaling>
          <c:orientation val="minMax"/>
        </c:scaling>
        <c:axPos val="l"/>
        <c:majorGridlines/>
        <c:numFmt formatCode="General" sourceLinked="1"/>
        <c:tickLblPos val="nextTo"/>
        <c:crossAx val="667697656"/>
        <c:crosses val="autoZero"/>
        <c:crossBetween val="midCat"/>
      </c:valAx>
    </c:plotArea>
    <c:legend>
      <c:legendPos val="r"/>
    </c:legend>
    <c:plotVisOnly val="1"/>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WGI Score: Partially Free &amp; Not Free</a:t>
            </a:r>
          </a:p>
        </c:rich>
      </c:tx>
    </c:title>
    <c:plotArea>
      <c:layout/>
      <c:scatterChart>
        <c:scatterStyle val="lineMarker"/>
        <c:ser>
          <c:idx val="0"/>
          <c:order val="0"/>
          <c:tx>
            <c:strRef>
              <c:f>Sheet3!$Z$95</c:f>
              <c:strCache>
                <c:ptCount val="1"/>
                <c:pt idx="0">
                  <c:v>WGI Score</c:v>
                </c:pt>
              </c:strCache>
            </c:strRef>
          </c:tx>
          <c:spPr>
            <a:ln w="28575">
              <a:noFill/>
            </a:ln>
          </c:spPr>
          <c:trendline>
            <c:trendlineType val="linear"/>
            <c:dispRSqr val="1"/>
            <c:trendlineLbl>
              <c:numFmt formatCode="General" sourceLinked="0"/>
            </c:trendlineLbl>
          </c:trendline>
          <c:xVal>
            <c:numRef>
              <c:f>Sheet3!$Y$96:$Y$139</c:f>
              <c:numCache>
                <c:formatCode>General</c:formatCode>
                <c:ptCount val="44"/>
                <c:pt idx="0">
                  <c:v>18.0</c:v>
                </c:pt>
                <c:pt idx="1">
                  <c:v>4.0</c:v>
                </c:pt>
                <c:pt idx="2">
                  <c:v>6.0</c:v>
                </c:pt>
                <c:pt idx="3">
                  <c:v>3.0</c:v>
                </c:pt>
                <c:pt idx="4">
                  <c:v>10.0</c:v>
                </c:pt>
                <c:pt idx="5">
                  <c:v>14.0</c:v>
                </c:pt>
                <c:pt idx="6">
                  <c:v>15.0</c:v>
                </c:pt>
                <c:pt idx="7">
                  <c:v>4.0</c:v>
                </c:pt>
                <c:pt idx="8">
                  <c:v>7.0</c:v>
                </c:pt>
                <c:pt idx="9">
                  <c:v>11.0</c:v>
                </c:pt>
                <c:pt idx="10">
                  <c:v>4.0</c:v>
                </c:pt>
                <c:pt idx="11">
                  <c:v>8.0</c:v>
                </c:pt>
                <c:pt idx="12">
                  <c:v>5.0</c:v>
                </c:pt>
                <c:pt idx="13">
                  <c:v>10.0</c:v>
                </c:pt>
                <c:pt idx="14">
                  <c:v>5.0</c:v>
                </c:pt>
                <c:pt idx="15">
                  <c:v>10.0</c:v>
                </c:pt>
                <c:pt idx="16">
                  <c:v>2.0</c:v>
                </c:pt>
                <c:pt idx="17">
                  <c:v>9.0</c:v>
                </c:pt>
                <c:pt idx="19">
                  <c:v>2.0</c:v>
                </c:pt>
                <c:pt idx="20">
                  <c:v>4.0</c:v>
                </c:pt>
                <c:pt idx="21">
                  <c:v>4.0</c:v>
                </c:pt>
                <c:pt idx="22">
                  <c:v>24.0</c:v>
                </c:pt>
                <c:pt idx="23">
                  <c:v>1.0</c:v>
                </c:pt>
                <c:pt idx="24">
                  <c:v>10.0</c:v>
                </c:pt>
                <c:pt idx="25">
                  <c:v>30.0</c:v>
                </c:pt>
                <c:pt idx="26">
                  <c:v>27.0</c:v>
                </c:pt>
                <c:pt idx="27">
                  <c:v>19.0</c:v>
                </c:pt>
                <c:pt idx="28">
                  <c:v>12.0</c:v>
                </c:pt>
                <c:pt idx="29">
                  <c:v>9.0</c:v>
                </c:pt>
                <c:pt idx="30">
                  <c:v>9.0</c:v>
                </c:pt>
                <c:pt idx="31">
                  <c:v>28.0</c:v>
                </c:pt>
                <c:pt idx="32">
                  <c:v>30.0</c:v>
                </c:pt>
                <c:pt idx="33">
                  <c:v>16.0</c:v>
                </c:pt>
                <c:pt idx="34">
                  <c:v>42.0</c:v>
                </c:pt>
                <c:pt idx="35">
                  <c:v>1.0</c:v>
                </c:pt>
                <c:pt idx="36">
                  <c:v>40.0</c:v>
                </c:pt>
                <c:pt idx="37">
                  <c:v>1.0</c:v>
                </c:pt>
                <c:pt idx="38">
                  <c:v>9.0</c:v>
                </c:pt>
                <c:pt idx="39">
                  <c:v>5.0</c:v>
                </c:pt>
                <c:pt idx="40">
                  <c:v>20.0</c:v>
                </c:pt>
                <c:pt idx="41">
                  <c:v>23.0</c:v>
                </c:pt>
                <c:pt idx="42">
                  <c:v>22.0</c:v>
                </c:pt>
                <c:pt idx="43">
                  <c:v>22.0</c:v>
                </c:pt>
              </c:numCache>
            </c:numRef>
          </c:xVal>
          <c:yVal>
            <c:numRef>
              <c:f>Sheet3!$Z$96:$Z$139</c:f>
              <c:numCache>
                <c:formatCode>General</c:formatCode>
                <c:ptCount val="44"/>
                <c:pt idx="0">
                  <c:v>-0.598479177136732</c:v>
                </c:pt>
                <c:pt idx="1">
                  <c:v>-1.02685569103302</c:v>
                </c:pt>
                <c:pt idx="2">
                  <c:v>-1.42023468628981</c:v>
                </c:pt>
                <c:pt idx="3">
                  <c:v>-1.771211320594591</c:v>
                </c:pt>
                <c:pt idx="4">
                  <c:v>-0.909797929827132</c:v>
                </c:pt>
                <c:pt idx="5">
                  <c:v>-0.418030736472813</c:v>
                </c:pt>
                <c:pt idx="6">
                  <c:v>-0.638053189729199</c:v>
                </c:pt>
                <c:pt idx="7">
                  <c:v>-1.037025095903136</c:v>
                </c:pt>
                <c:pt idx="8">
                  <c:v>-0.582646382014158</c:v>
                </c:pt>
                <c:pt idx="9">
                  <c:v>-0.332901002055006</c:v>
                </c:pt>
                <c:pt idx="10">
                  <c:v>-1.213563713220869</c:v>
                </c:pt>
                <c:pt idx="11">
                  <c:v>-0.667040187233489</c:v>
                </c:pt>
                <c:pt idx="12">
                  <c:v>-0.436721345336566</c:v>
                </c:pt>
                <c:pt idx="13">
                  <c:v>-0.204822998198156</c:v>
                </c:pt>
                <c:pt idx="14">
                  <c:v>-0.440753191073696</c:v>
                </c:pt>
                <c:pt idx="15">
                  <c:v>-0.707922711888481</c:v>
                </c:pt>
                <c:pt idx="16">
                  <c:v>-1.234234465458682</c:v>
                </c:pt>
                <c:pt idx="17">
                  <c:v>-0.452964414253979</c:v>
                </c:pt>
                <c:pt idx="18">
                  <c:v>0.0967255430124096</c:v>
                </c:pt>
                <c:pt idx="19">
                  <c:v>-1.195735603328222</c:v>
                </c:pt>
                <c:pt idx="20">
                  <c:v>-0.510423436499335</c:v>
                </c:pt>
                <c:pt idx="21">
                  <c:v>-1.395877086788552</c:v>
                </c:pt>
                <c:pt idx="22">
                  <c:v>-0.632679463239051</c:v>
                </c:pt>
                <c:pt idx="23">
                  <c:v>-0.76159597711976</c:v>
                </c:pt>
                <c:pt idx="24">
                  <c:v>-0.655155205487297</c:v>
                </c:pt>
                <c:pt idx="25">
                  <c:v>-0.976461263479941</c:v>
                </c:pt>
                <c:pt idx="26">
                  <c:v>-0.829556377158612</c:v>
                </c:pt>
                <c:pt idx="27">
                  <c:v>-1.480602235862707</c:v>
                </c:pt>
                <c:pt idx="28">
                  <c:v>-1.238034306183384</c:v>
                </c:pt>
                <c:pt idx="29">
                  <c:v>-1.168891541736893</c:v>
                </c:pt>
                <c:pt idx="30">
                  <c:v>-1.697650251454286</c:v>
                </c:pt>
                <c:pt idx="31">
                  <c:v>-0.335311579126538</c:v>
                </c:pt>
                <c:pt idx="32">
                  <c:v>-1.719109762364361</c:v>
                </c:pt>
                <c:pt idx="33">
                  <c:v>-1.387260457347063</c:v>
                </c:pt>
                <c:pt idx="34">
                  <c:v>-0.827883840823254</c:v>
                </c:pt>
                <c:pt idx="35">
                  <c:v>-1.036787952866455</c:v>
                </c:pt>
                <c:pt idx="36">
                  <c:v>-1.18666963168704</c:v>
                </c:pt>
                <c:pt idx="37">
                  <c:v>-0.854699434061861</c:v>
                </c:pt>
                <c:pt idx="38">
                  <c:v>-0.172568235832718</c:v>
                </c:pt>
                <c:pt idx="39">
                  <c:v>-2.269437936344148</c:v>
                </c:pt>
                <c:pt idx="40">
                  <c:v>-1.277977086557417</c:v>
                </c:pt>
                <c:pt idx="41">
                  <c:v>-0.747288763225792</c:v>
                </c:pt>
                <c:pt idx="42">
                  <c:v>0.33338688795403</c:v>
                </c:pt>
                <c:pt idx="43">
                  <c:v>-1.565562954477357</c:v>
                </c:pt>
              </c:numCache>
            </c:numRef>
          </c:yVal>
        </c:ser>
        <c:axId val="667732504"/>
        <c:axId val="667735400"/>
      </c:scatterChart>
      <c:valAx>
        <c:axId val="667732504"/>
        <c:scaling>
          <c:orientation val="minMax"/>
        </c:scaling>
        <c:axPos val="b"/>
        <c:numFmt formatCode="General" sourceLinked="1"/>
        <c:tickLblPos val="nextTo"/>
        <c:crossAx val="667735400"/>
        <c:crosses val="autoZero"/>
        <c:crossBetween val="midCat"/>
      </c:valAx>
      <c:valAx>
        <c:axId val="667735400"/>
        <c:scaling>
          <c:orientation val="minMax"/>
        </c:scaling>
        <c:axPos val="l"/>
        <c:majorGridlines/>
        <c:numFmt formatCode="General" sourceLinked="1"/>
        <c:tickLblPos val="nextTo"/>
        <c:crossAx val="667732504"/>
        <c:crosses val="autoZero"/>
        <c:crossBetween val="midCat"/>
      </c:valAx>
    </c:plotArea>
    <c:legend>
      <c:legendPos val="r"/>
    </c:legend>
    <c:plotVisOnly val="1"/>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Sheet3!$AN$53</c:f>
              <c:strCache>
                <c:ptCount val="1"/>
                <c:pt idx="0">
                  <c:v>Government Effectiveness: Botswana</c:v>
                </c:pt>
              </c:strCache>
            </c:strRef>
          </c:tx>
          <c:xVal>
            <c:numRef>
              <c:f>Sheet3!$AM$54:$AM$61</c:f>
              <c:numCache>
                <c:formatCode>General</c:formatCode>
                <c:ptCount val="8"/>
                <c:pt idx="0">
                  <c:v>10.0</c:v>
                </c:pt>
                <c:pt idx="1">
                  <c:v>9.0</c:v>
                </c:pt>
                <c:pt idx="2">
                  <c:v>8.0</c:v>
                </c:pt>
                <c:pt idx="3">
                  <c:v>7.0</c:v>
                </c:pt>
                <c:pt idx="4">
                  <c:v>6.0</c:v>
                </c:pt>
                <c:pt idx="5">
                  <c:v>5.0</c:v>
                </c:pt>
                <c:pt idx="6">
                  <c:v>4.0</c:v>
                </c:pt>
                <c:pt idx="7">
                  <c:v>2.0</c:v>
                </c:pt>
              </c:numCache>
            </c:numRef>
          </c:xVal>
          <c:yVal>
            <c:numRef>
              <c:f>Sheet3!$AN$54:$AN$61</c:f>
              <c:numCache>
                <c:formatCode>General</c:formatCode>
                <c:ptCount val="8"/>
                <c:pt idx="0">
                  <c:v>0.574152617058639</c:v>
                </c:pt>
                <c:pt idx="1">
                  <c:v>0.574152617058639</c:v>
                </c:pt>
                <c:pt idx="2">
                  <c:v>0.480061758860919</c:v>
                </c:pt>
                <c:pt idx="3">
                  <c:v>0.641088827913002</c:v>
                </c:pt>
                <c:pt idx="4">
                  <c:v>0.561738362488504</c:v>
                </c:pt>
                <c:pt idx="5">
                  <c:v>0.673773978458245</c:v>
                </c:pt>
                <c:pt idx="6">
                  <c:v>0.574125804421859</c:v>
                </c:pt>
                <c:pt idx="7">
                  <c:v>0.509861654242851</c:v>
                </c:pt>
              </c:numCache>
            </c:numRef>
          </c:yVal>
          <c:smooth val="1"/>
        </c:ser>
        <c:axId val="667756872"/>
        <c:axId val="667759912"/>
      </c:scatterChart>
      <c:valAx>
        <c:axId val="667756872"/>
        <c:scaling>
          <c:orientation val="minMax"/>
        </c:scaling>
        <c:axPos val="b"/>
        <c:numFmt formatCode="General" sourceLinked="1"/>
        <c:tickLblPos val="nextTo"/>
        <c:crossAx val="667759912"/>
        <c:crosses val="autoZero"/>
        <c:crossBetween val="midCat"/>
      </c:valAx>
      <c:valAx>
        <c:axId val="667759912"/>
        <c:scaling>
          <c:orientation val="minMax"/>
        </c:scaling>
        <c:axPos val="l"/>
        <c:majorGridlines/>
        <c:numFmt formatCode="General" sourceLinked="1"/>
        <c:tickLblPos val="nextTo"/>
        <c:crossAx val="667756872"/>
        <c:crosses val="autoZero"/>
        <c:crossBetween val="midCat"/>
      </c:valAx>
    </c:plotArea>
    <c:legend>
      <c:legendPos val="r"/>
    </c:legend>
    <c:plotVisOnly val="1"/>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smoothMarker"/>
        <c:ser>
          <c:idx val="0"/>
          <c:order val="0"/>
          <c:tx>
            <c:strRef>
              <c:f>Sheet3!$AX$7</c:f>
              <c:strCache>
                <c:ptCount val="1"/>
                <c:pt idx="0">
                  <c:v>Algeria</c:v>
                </c:pt>
              </c:strCache>
            </c:strRef>
          </c:tx>
          <c:xVal>
            <c:numRef>
              <c:f>Sheet3!$AW$8:$AW$49</c:f>
              <c:numCache>
                <c:formatCode>General</c:formatCode>
                <c:ptCount val="42"/>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numCache>
            </c:numRef>
          </c:xVal>
          <c:yVal>
            <c:numRef>
              <c:f>Sheet3!$AX$8:$AX$49</c:f>
              <c:numCache>
                <c:formatCode>General</c:formatCode>
                <c:ptCount val="42"/>
                <c:pt idx="0">
                  <c:v>-0.960819380101652</c:v>
                </c:pt>
                <c:pt idx="2">
                  <c:v>-0.614550394620703</c:v>
                </c:pt>
                <c:pt idx="3">
                  <c:v>-0.647015486141135</c:v>
                </c:pt>
                <c:pt idx="4">
                  <c:v>-0.496024093805106</c:v>
                </c:pt>
                <c:pt idx="5">
                  <c:v>-0.422907816127029</c:v>
                </c:pt>
                <c:pt idx="6">
                  <c:v>-0.563458119355158</c:v>
                </c:pt>
                <c:pt idx="7">
                  <c:v>-0.644143643398698</c:v>
                </c:pt>
                <c:pt idx="8">
                  <c:v>-0.648925487265553</c:v>
                </c:pt>
                <c:pt idx="9">
                  <c:v>-0.655155205487297</c:v>
                </c:pt>
              </c:numCache>
            </c:numRef>
          </c:yVal>
          <c:smooth val="1"/>
        </c:ser>
        <c:ser>
          <c:idx val="1"/>
          <c:order val="1"/>
          <c:tx>
            <c:strRef>
              <c:f>Sheet3!$AY$7</c:f>
              <c:strCache>
                <c:ptCount val="1"/>
                <c:pt idx="0">
                  <c:v>Angola</c:v>
                </c:pt>
              </c:strCache>
            </c:strRef>
          </c:tx>
          <c:xVal>
            <c:numRef>
              <c:f>Sheet3!$AW$8:$AW$49</c:f>
              <c:numCache>
                <c:formatCode>General</c:formatCode>
                <c:ptCount val="42"/>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numCache>
            </c:numRef>
          </c:xVal>
          <c:yVal>
            <c:numRef>
              <c:f>Sheet3!$AY$8:$AY$49</c:f>
              <c:numCache>
                <c:formatCode>General</c:formatCode>
                <c:ptCount val="42"/>
                <c:pt idx="16">
                  <c:v>-0.835361803612772</c:v>
                </c:pt>
                <c:pt idx="18">
                  <c:v>-1.364042448794059</c:v>
                </c:pt>
                <c:pt idx="20">
                  <c:v>-1.461213892630302</c:v>
                </c:pt>
                <c:pt idx="22">
                  <c:v>-1.253684957796672</c:v>
                </c:pt>
                <c:pt idx="23">
                  <c:v>-1.178527781178888</c:v>
                </c:pt>
                <c:pt idx="24">
                  <c:v>-1.178527781178888</c:v>
                </c:pt>
                <c:pt idx="25">
                  <c:v>-1.171151875654411</c:v>
                </c:pt>
                <c:pt idx="26">
                  <c:v>-1.428163015468391</c:v>
                </c:pt>
                <c:pt idx="27">
                  <c:v>-1.235193306345277</c:v>
                </c:pt>
                <c:pt idx="28">
                  <c:v>-1.069829801974252</c:v>
                </c:pt>
                <c:pt idx="29">
                  <c:v>-0.976461263479941</c:v>
                </c:pt>
              </c:numCache>
            </c:numRef>
          </c:yVal>
          <c:smooth val="1"/>
        </c:ser>
        <c:ser>
          <c:idx val="2"/>
          <c:order val="2"/>
          <c:tx>
            <c:strRef>
              <c:f>Sheet3!$AZ$7</c:f>
              <c:strCache>
                <c:ptCount val="1"/>
                <c:pt idx="0">
                  <c:v>Benin</c:v>
                </c:pt>
              </c:strCache>
            </c:strRef>
          </c:tx>
          <c:xVal>
            <c:numRef>
              <c:f>Sheet3!$AW$8:$AW$49</c:f>
              <c:numCache>
                <c:formatCode>General</c:formatCode>
                <c:ptCount val="42"/>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numCache>
            </c:numRef>
          </c:xVal>
          <c:yVal>
            <c:numRef>
              <c:f>Sheet3!$AZ$8:$AZ$49</c:f>
              <c:numCache>
                <c:formatCode>General</c:formatCode>
                <c:ptCount val="42"/>
                <c:pt idx="1">
                  <c:v>-0.267216862916175</c:v>
                </c:pt>
                <c:pt idx="3">
                  <c:v>-0.266133302457847</c:v>
                </c:pt>
                <c:pt idx="5">
                  <c:v>-0.383262362711736</c:v>
                </c:pt>
                <c:pt idx="6">
                  <c:v>-0.341677920931556</c:v>
                </c:pt>
                <c:pt idx="7">
                  <c:v>-0.34349892910339</c:v>
                </c:pt>
                <c:pt idx="8">
                  <c:v>-0.549805297377926</c:v>
                </c:pt>
                <c:pt idx="9">
                  <c:v>-0.529912166092073</c:v>
                </c:pt>
              </c:numCache>
            </c:numRef>
          </c:yVal>
          <c:smooth val="1"/>
        </c:ser>
        <c:axId val="667795016"/>
        <c:axId val="667798088"/>
      </c:scatterChart>
      <c:valAx>
        <c:axId val="667795016"/>
        <c:scaling>
          <c:orientation val="minMax"/>
        </c:scaling>
        <c:axPos val="b"/>
        <c:numFmt formatCode="General" sourceLinked="1"/>
        <c:tickLblPos val="nextTo"/>
        <c:crossAx val="667798088"/>
        <c:crosses val="autoZero"/>
        <c:crossBetween val="midCat"/>
      </c:valAx>
      <c:valAx>
        <c:axId val="667798088"/>
        <c:scaling>
          <c:orientation val="minMax"/>
        </c:scaling>
        <c:axPos val="l"/>
        <c:majorGridlines/>
        <c:numFmt formatCode="General" sourceLinked="1"/>
        <c:tickLblPos val="nextTo"/>
        <c:crossAx val="667795016"/>
        <c:crosses val="autoZero"/>
        <c:crossBetween val="midCat"/>
      </c:valAx>
    </c:plotArea>
    <c:legend>
      <c:legendPos val="r"/>
    </c:legend>
    <c:plotVisOnly val="1"/>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scatterChart>
        <c:scatterStyle val="smoothMarker"/>
        <c:ser>
          <c:idx val="0"/>
          <c:order val="0"/>
          <c:tx>
            <c:strRef>
              <c:f>Sheet3!$BD$5</c:f>
              <c:strCache>
                <c:ptCount val="1"/>
                <c:pt idx="0">
                  <c:v>Algeria</c:v>
                </c:pt>
              </c:strCache>
            </c:strRef>
          </c:tx>
          <c:xVal>
            <c:numRef>
              <c:f>Sheet3!$BC$6:$BC$16</c:f>
              <c:numCache>
                <c:formatCode>General</c:formatCode>
                <c:ptCount val="11"/>
                <c:pt idx="0">
                  <c:v>2009.0</c:v>
                </c:pt>
                <c:pt idx="1">
                  <c:v>2008.0</c:v>
                </c:pt>
                <c:pt idx="2">
                  <c:v>2007.0</c:v>
                </c:pt>
                <c:pt idx="3">
                  <c:v>2006.0</c:v>
                </c:pt>
                <c:pt idx="4">
                  <c:v>2005.0</c:v>
                </c:pt>
                <c:pt idx="5">
                  <c:v>2004.0</c:v>
                </c:pt>
                <c:pt idx="6">
                  <c:v>2003.0</c:v>
                </c:pt>
                <c:pt idx="7">
                  <c:v>2002.0</c:v>
                </c:pt>
                <c:pt idx="8">
                  <c:v>2000.0</c:v>
                </c:pt>
                <c:pt idx="9">
                  <c:v>1998.0</c:v>
                </c:pt>
                <c:pt idx="10">
                  <c:v>1996.0</c:v>
                </c:pt>
              </c:numCache>
            </c:numRef>
          </c:xVal>
          <c:yVal>
            <c:numRef>
              <c:f>Sheet3!$BD$6:$BD$16</c:f>
              <c:numCache>
                <c:formatCode>General</c:formatCode>
                <c:ptCount val="11"/>
                <c:pt idx="0">
                  <c:v>-0.655155205487297</c:v>
                </c:pt>
                <c:pt idx="1">
                  <c:v>-0.648925487265553</c:v>
                </c:pt>
                <c:pt idx="2">
                  <c:v>-0.644143643398698</c:v>
                </c:pt>
                <c:pt idx="3">
                  <c:v>-0.563458119355158</c:v>
                </c:pt>
                <c:pt idx="4">
                  <c:v>-0.422907816127029</c:v>
                </c:pt>
                <c:pt idx="5">
                  <c:v>-0.496024093805106</c:v>
                </c:pt>
                <c:pt idx="6">
                  <c:v>-0.647015486141135</c:v>
                </c:pt>
                <c:pt idx="7">
                  <c:v>-0.614550394620703</c:v>
                </c:pt>
                <c:pt idx="8">
                  <c:v>-0.960819380101652</c:v>
                </c:pt>
              </c:numCache>
            </c:numRef>
          </c:yVal>
          <c:smooth val="1"/>
        </c:ser>
        <c:ser>
          <c:idx val="1"/>
          <c:order val="1"/>
          <c:tx>
            <c:strRef>
              <c:f>Sheet3!$BE$5</c:f>
              <c:strCache>
                <c:ptCount val="1"/>
                <c:pt idx="0">
                  <c:v>Angola</c:v>
                </c:pt>
              </c:strCache>
            </c:strRef>
          </c:tx>
          <c:xVal>
            <c:numRef>
              <c:f>Sheet3!$BC$6:$BC$16</c:f>
              <c:numCache>
                <c:formatCode>General</c:formatCode>
                <c:ptCount val="11"/>
                <c:pt idx="0">
                  <c:v>2009.0</c:v>
                </c:pt>
                <c:pt idx="1">
                  <c:v>2008.0</c:v>
                </c:pt>
                <c:pt idx="2">
                  <c:v>2007.0</c:v>
                </c:pt>
                <c:pt idx="3">
                  <c:v>2006.0</c:v>
                </c:pt>
                <c:pt idx="4">
                  <c:v>2005.0</c:v>
                </c:pt>
                <c:pt idx="5">
                  <c:v>2004.0</c:v>
                </c:pt>
                <c:pt idx="6">
                  <c:v>2003.0</c:v>
                </c:pt>
                <c:pt idx="7">
                  <c:v>2002.0</c:v>
                </c:pt>
                <c:pt idx="8">
                  <c:v>2000.0</c:v>
                </c:pt>
                <c:pt idx="9">
                  <c:v>1998.0</c:v>
                </c:pt>
                <c:pt idx="10">
                  <c:v>1996.0</c:v>
                </c:pt>
              </c:numCache>
            </c:numRef>
          </c:xVal>
          <c:yVal>
            <c:numRef>
              <c:f>Sheet3!$BE$6:$BE$16</c:f>
              <c:numCache>
                <c:formatCode>General</c:formatCode>
                <c:ptCount val="11"/>
                <c:pt idx="0">
                  <c:v>-0.976461263479941</c:v>
                </c:pt>
                <c:pt idx="1">
                  <c:v>-1.069829801974252</c:v>
                </c:pt>
                <c:pt idx="2">
                  <c:v>-1.235193306345277</c:v>
                </c:pt>
                <c:pt idx="3">
                  <c:v>-1.428163015468391</c:v>
                </c:pt>
                <c:pt idx="4">
                  <c:v>-1.171151875654411</c:v>
                </c:pt>
                <c:pt idx="5">
                  <c:v>-1.178527781178888</c:v>
                </c:pt>
                <c:pt idx="6">
                  <c:v>-1.178527781178888</c:v>
                </c:pt>
                <c:pt idx="7">
                  <c:v>-1.253684957796672</c:v>
                </c:pt>
                <c:pt idx="8">
                  <c:v>-1.461213892630302</c:v>
                </c:pt>
                <c:pt idx="9">
                  <c:v>-1.364042448794059</c:v>
                </c:pt>
                <c:pt idx="10">
                  <c:v>-0.835361803612772</c:v>
                </c:pt>
              </c:numCache>
            </c:numRef>
          </c:yVal>
          <c:smooth val="1"/>
        </c:ser>
        <c:ser>
          <c:idx val="2"/>
          <c:order val="2"/>
          <c:tx>
            <c:strRef>
              <c:f>Sheet3!$BF$5</c:f>
              <c:strCache>
                <c:ptCount val="1"/>
                <c:pt idx="0">
                  <c:v>Benin</c:v>
                </c:pt>
              </c:strCache>
            </c:strRef>
          </c:tx>
          <c:xVal>
            <c:numRef>
              <c:f>Sheet3!$BC$6:$BC$16</c:f>
              <c:numCache>
                <c:formatCode>General</c:formatCode>
                <c:ptCount val="11"/>
                <c:pt idx="0">
                  <c:v>2009.0</c:v>
                </c:pt>
                <c:pt idx="1">
                  <c:v>2008.0</c:v>
                </c:pt>
                <c:pt idx="2">
                  <c:v>2007.0</c:v>
                </c:pt>
                <c:pt idx="3">
                  <c:v>2006.0</c:v>
                </c:pt>
                <c:pt idx="4">
                  <c:v>2005.0</c:v>
                </c:pt>
                <c:pt idx="5">
                  <c:v>2004.0</c:v>
                </c:pt>
                <c:pt idx="6">
                  <c:v>2003.0</c:v>
                </c:pt>
                <c:pt idx="7">
                  <c:v>2002.0</c:v>
                </c:pt>
                <c:pt idx="8">
                  <c:v>2000.0</c:v>
                </c:pt>
                <c:pt idx="9">
                  <c:v>1998.0</c:v>
                </c:pt>
                <c:pt idx="10">
                  <c:v>1996.0</c:v>
                </c:pt>
              </c:numCache>
            </c:numRef>
          </c:xVal>
          <c:yVal>
            <c:numRef>
              <c:f>Sheet3!$BF$6:$BF$16</c:f>
              <c:numCache>
                <c:formatCode>General</c:formatCode>
                <c:ptCount val="11"/>
                <c:pt idx="3">
                  <c:v>-0.529912166092073</c:v>
                </c:pt>
                <c:pt idx="4">
                  <c:v>-0.549805297377926</c:v>
                </c:pt>
                <c:pt idx="5">
                  <c:v>-0.34349892910339</c:v>
                </c:pt>
                <c:pt idx="6">
                  <c:v>-0.341677920931556</c:v>
                </c:pt>
                <c:pt idx="7">
                  <c:v>-0.383262362711736</c:v>
                </c:pt>
                <c:pt idx="8">
                  <c:v>-0.266133302457847</c:v>
                </c:pt>
                <c:pt idx="9">
                  <c:v>-0.267216862916175</c:v>
                </c:pt>
              </c:numCache>
            </c:numRef>
          </c:yVal>
          <c:smooth val="1"/>
        </c:ser>
        <c:ser>
          <c:idx val="3"/>
          <c:order val="3"/>
          <c:tx>
            <c:strRef>
              <c:f>Sheet3!$BG$5</c:f>
              <c:strCache>
                <c:ptCount val="1"/>
                <c:pt idx="0">
                  <c:v>Botswana</c:v>
                </c:pt>
              </c:strCache>
            </c:strRef>
          </c:tx>
          <c:xVal>
            <c:numRef>
              <c:f>Sheet3!$BC$6:$BC$16</c:f>
              <c:numCache>
                <c:formatCode>General</c:formatCode>
                <c:ptCount val="11"/>
                <c:pt idx="0">
                  <c:v>2009.0</c:v>
                </c:pt>
                <c:pt idx="1">
                  <c:v>2008.0</c:v>
                </c:pt>
                <c:pt idx="2">
                  <c:v>2007.0</c:v>
                </c:pt>
                <c:pt idx="3">
                  <c:v>2006.0</c:v>
                </c:pt>
                <c:pt idx="4">
                  <c:v>2005.0</c:v>
                </c:pt>
                <c:pt idx="5">
                  <c:v>2004.0</c:v>
                </c:pt>
                <c:pt idx="6">
                  <c:v>2003.0</c:v>
                </c:pt>
                <c:pt idx="7">
                  <c:v>2002.0</c:v>
                </c:pt>
                <c:pt idx="8">
                  <c:v>2000.0</c:v>
                </c:pt>
                <c:pt idx="9">
                  <c:v>1998.0</c:v>
                </c:pt>
                <c:pt idx="10">
                  <c:v>1996.0</c:v>
                </c:pt>
              </c:numCache>
            </c:numRef>
          </c:xVal>
          <c:yVal>
            <c:numRef>
              <c:f>Sheet3!$BG$6:$BG$16</c:f>
              <c:numCache>
                <c:formatCode>General</c:formatCode>
                <c:ptCount val="11"/>
                <c:pt idx="1">
                  <c:v>0.574152617058639</c:v>
                </c:pt>
                <c:pt idx="2">
                  <c:v>0.574152617058639</c:v>
                </c:pt>
                <c:pt idx="3">
                  <c:v>0.480061758860919</c:v>
                </c:pt>
                <c:pt idx="4">
                  <c:v>0.641088827913002</c:v>
                </c:pt>
                <c:pt idx="5">
                  <c:v>0.561738362488504</c:v>
                </c:pt>
                <c:pt idx="6">
                  <c:v>0.673773978458245</c:v>
                </c:pt>
                <c:pt idx="7">
                  <c:v>0.574125804421859</c:v>
                </c:pt>
                <c:pt idx="8">
                  <c:v>0.509861654242851</c:v>
                </c:pt>
              </c:numCache>
            </c:numRef>
          </c:yVal>
          <c:smooth val="1"/>
        </c:ser>
        <c:ser>
          <c:idx val="4"/>
          <c:order val="4"/>
          <c:tx>
            <c:strRef>
              <c:f>Sheet3!$BH$5</c:f>
              <c:strCache>
                <c:ptCount val="1"/>
                <c:pt idx="0">
                  <c:v>Uganda</c:v>
                </c:pt>
              </c:strCache>
            </c:strRef>
          </c:tx>
          <c:xVal>
            <c:numRef>
              <c:f>Sheet3!$BC$6:$BC$16</c:f>
              <c:numCache>
                <c:formatCode>General</c:formatCode>
                <c:ptCount val="11"/>
                <c:pt idx="0">
                  <c:v>2009.0</c:v>
                </c:pt>
                <c:pt idx="1">
                  <c:v>2008.0</c:v>
                </c:pt>
                <c:pt idx="2">
                  <c:v>2007.0</c:v>
                </c:pt>
                <c:pt idx="3">
                  <c:v>2006.0</c:v>
                </c:pt>
                <c:pt idx="4">
                  <c:v>2005.0</c:v>
                </c:pt>
                <c:pt idx="5">
                  <c:v>2004.0</c:v>
                </c:pt>
                <c:pt idx="6">
                  <c:v>2003.0</c:v>
                </c:pt>
                <c:pt idx="7">
                  <c:v>2002.0</c:v>
                </c:pt>
                <c:pt idx="8">
                  <c:v>2000.0</c:v>
                </c:pt>
                <c:pt idx="9">
                  <c:v>1998.0</c:v>
                </c:pt>
                <c:pt idx="10">
                  <c:v>1996.0</c:v>
                </c:pt>
              </c:numCache>
            </c:numRef>
          </c:xVal>
          <c:yVal>
            <c:numRef>
              <c:f>Sheet3!$BH$6:$BH$16</c:f>
              <c:numCache>
                <c:formatCode>General</c:formatCode>
                <c:ptCount val="11"/>
                <c:pt idx="0">
                  <c:v>-0.632679463239051</c:v>
                </c:pt>
                <c:pt idx="1">
                  <c:v>-0.543322379455771</c:v>
                </c:pt>
                <c:pt idx="2">
                  <c:v>-0.469811653186259</c:v>
                </c:pt>
                <c:pt idx="3">
                  <c:v>-0.551518952846612</c:v>
                </c:pt>
                <c:pt idx="4">
                  <c:v>-0.623016408914803</c:v>
                </c:pt>
                <c:pt idx="5">
                  <c:v>-0.530323246564477</c:v>
                </c:pt>
                <c:pt idx="6">
                  <c:v>-0.53838508204157</c:v>
                </c:pt>
                <c:pt idx="7">
                  <c:v>-0.544789521614251</c:v>
                </c:pt>
                <c:pt idx="8">
                  <c:v>-0.382728430315957</c:v>
                </c:pt>
                <c:pt idx="9">
                  <c:v>-0.387800474957806</c:v>
                </c:pt>
                <c:pt idx="10">
                  <c:v>-0.728114334644065</c:v>
                </c:pt>
              </c:numCache>
            </c:numRef>
          </c:yVal>
          <c:smooth val="1"/>
        </c:ser>
        <c:axId val="667840744"/>
        <c:axId val="667843912"/>
      </c:scatterChart>
      <c:valAx>
        <c:axId val="667840744"/>
        <c:scaling>
          <c:orientation val="minMax"/>
        </c:scaling>
        <c:axPos val="b"/>
        <c:numFmt formatCode="General" sourceLinked="1"/>
        <c:tickLblPos val="nextTo"/>
        <c:crossAx val="667843912"/>
        <c:crosses val="autoZero"/>
        <c:crossBetween val="midCat"/>
      </c:valAx>
      <c:valAx>
        <c:axId val="667843912"/>
        <c:scaling>
          <c:orientation val="minMax"/>
        </c:scaling>
        <c:axPos val="l"/>
        <c:majorGridlines/>
        <c:numFmt formatCode="General" sourceLinked="1"/>
        <c:tickLblPos val="nextTo"/>
        <c:crossAx val="667840744"/>
        <c:crosses val="autoZero"/>
        <c:crossBetween val="midCat"/>
      </c:valAx>
    </c:plotArea>
    <c:legend>
      <c:legendPos val="r"/>
    </c:legend>
    <c:plotVisOnly val="1"/>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Annual GDP Growth: Partially Free</a:t>
            </a:r>
          </a:p>
        </c:rich>
      </c:tx>
    </c:title>
    <c:plotArea>
      <c:layout/>
      <c:scatterChart>
        <c:scatterStyle val="lineMarker"/>
        <c:ser>
          <c:idx val="0"/>
          <c:order val="0"/>
          <c:tx>
            <c:strRef>
              <c:f>Sheet3!$AH$7</c:f>
              <c:strCache>
                <c:ptCount val="1"/>
                <c:pt idx="0">
                  <c:v>Annual percentage growth rate of GDP at market prices based on constant local currency. Aggregates are based on constant 2000 U.S. dollars. GDP is the sum of gross value added by all resident producers in the economy plus any product taxes and minus any s</c:v>
                </c:pt>
              </c:strCache>
            </c:strRef>
          </c:tx>
          <c:spPr>
            <a:ln w="28575">
              <a:noFill/>
            </a:ln>
          </c:spPr>
          <c:trendline>
            <c:trendlineType val="linear"/>
            <c:dispRSqr val="1"/>
            <c:trendlineLbl>
              <c:numFmt formatCode="General" sourceLinked="0"/>
            </c:trendlineLbl>
          </c:trendline>
          <c:xVal>
            <c:numRef>
              <c:f>Sheet3!$AG$8:$AG$31</c:f>
              <c:numCache>
                <c:formatCode>General</c:formatCode>
                <c:ptCount val="24"/>
                <c:pt idx="0">
                  <c:v>18.0</c:v>
                </c:pt>
                <c:pt idx="1">
                  <c:v>4.0</c:v>
                </c:pt>
                <c:pt idx="2">
                  <c:v>6.0</c:v>
                </c:pt>
                <c:pt idx="3">
                  <c:v>3.0</c:v>
                </c:pt>
                <c:pt idx="4">
                  <c:v>10.0</c:v>
                </c:pt>
                <c:pt idx="5">
                  <c:v>14.0</c:v>
                </c:pt>
                <c:pt idx="6">
                  <c:v>15.0</c:v>
                </c:pt>
                <c:pt idx="7">
                  <c:v>4.0</c:v>
                </c:pt>
                <c:pt idx="8">
                  <c:v>7.0</c:v>
                </c:pt>
                <c:pt idx="9">
                  <c:v>11.0</c:v>
                </c:pt>
                <c:pt idx="10">
                  <c:v>4.0</c:v>
                </c:pt>
                <c:pt idx="11">
                  <c:v>8.0</c:v>
                </c:pt>
                <c:pt idx="12">
                  <c:v>5.0</c:v>
                </c:pt>
                <c:pt idx="13">
                  <c:v>10.0</c:v>
                </c:pt>
                <c:pt idx="14">
                  <c:v>5.0</c:v>
                </c:pt>
                <c:pt idx="15">
                  <c:v>10.0</c:v>
                </c:pt>
                <c:pt idx="16">
                  <c:v>2.0</c:v>
                </c:pt>
                <c:pt idx="17">
                  <c:v>9.0</c:v>
                </c:pt>
                <c:pt idx="19">
                  <c:v>2.0</c:v>
                </c:pt>
                <c:pt idx="20">
                  <c:v>4.0</c:v>
                </c:pt>
                <c:pt idx="21">
                  <c:v>4.0</c:v>
                </c:pt>
                <c:pt idx="22">
                  <c:v>24.0</c:v>
                </c:pt>
                <c:pt idx="23">
                  <c:v>1.0</c:v>
                </c:pt>
              </c:numCache>
            </c:numRef>
          </c:xVal>
          <c:yVal>
            <c:numRef>
              <c:f>Sheet3!$AH$8:$AH$31</c:f>
              <c:numCache>
                <c:formatCode>General</c:formatCode>
                <c:ptCount val="24"/>
                <c:pt idx="0">
                  <c:v>3.499972533886321</c:v>
                </c:pt>
                <c:pt idx="1">
                  <c:v>3.499999999999986</c:v>
                </c:pt>
                <c:pt idx="2">
                  <c:v>1.699999999999989</c:v>
                </c:pt>
                <c:pt idx="3">
                  <c:v>1.810339047448764</c:v>
                </c:pt>
                <c:pt idx="4">
                  <c:v>4.99950314125141</c:v>
                </c:pt>
                <c:pt idx="5">
                  <c:v>8.791995638757328</c:v>
                </c:pt>
                <c:pt idx="6">
                  <c:v>6.156543260802323</c:v>
                </c:pt>
                <c:pt idx="7">
                  <c:v>2.99574255792436</c:v>
                </c:pt>
                <c:pt idx="8">
                  <c:v>2.592145193129241</c:v>
                </c:pt>
                <c:pt idx="9">
                  <c:v>3.057515501389773</c:v>
                </c:pt>
                <c:pt idx="10">
                  <c:v>4.58809294787747</c:v>
                </c:pt>
                <c:pt idx="11">
                  <c:v>-4.57821482860848</c:v>
                </c:pt>
                <c:pt idx="12">
                  <c:v>7.600000000000008</c:v>
                </c:pt>
                <c:pt idx="13">
                  <c:v>4.758347024921817</c:v>
                </c:pt>
                <c:pt idx="14">
                  <c:v>6.44631213422322</c:v>
                </c:pt>
                <c:pt idx="15">
                  <c:v>-1.199999999999989</c:v>
                </c:pt>
                <c:pt idx="16">
                  <c:v>7.0</c:v>
                </c:pt>
                <c:pt idx="17">
                  <c:v>2.221848801223715</c:v>
                </c:pt>
                <c:pt idx="18">
                  <c:v>0.699999999999989</c:v>
                </c:pt>
                <c:pt idx="19">
                  <c:v>3.200000000000003</c:v>
                </c:pt>
                <c:pt idx="20">
                  <c:v>6.021952116447423</c:v>
                </c:pt>
                <c:pt idx="21">
                  <c:v>3.226372671615835</c:v>
                </c:pt>
                <c:pt idx="22">
                  <c:v>7.247451503905339</c:v>
                </c:pt>
                <c:pt idx="23">
                  <c:v>6.403027051837156</c:v>
                </c:pt>
              </c:numCache>
            </c:numRef>
          </c:yVal>
        </c:ser>
        <c:ser>
          <c:idx val="1"/>
          <c:order val="1"/>
          <c:tx>
            <c:strRef>
              <c:f>Sheet3!$AI$7</c:f>
              <c:strCache>
                <c:ptCount val="1"/>
                <c:pt idx="0">
                  <c:v>World Bank, "Worldwide Governance Indicators," http://info.worldbank.org/governance/wgi/index.asp</c:v>
                </c:pt>
              </c:strCache>
            </c:strRef>
          </c:tx>
          <c:spPr>
            <a:ln w="28575">
              <a:noFill/>
            </a:ln>
          </c:spPr>
          <c:trendline>
            <c:trendlineType val="linear"/>
            <c:dispRSqr val="1"/>
            <c:trendlineLbl>
              <c:numFmt formatCode="General" sourceLinked="0"/>
            </c:trendlineLbl>
          </c:trendline>
          <c:xVal>
            <c:numRef>
              <c:f>Sheet3!$AG$8:$AG$31</c:f>
              <c:numCache>
                <c:formatCode>General</c:formatCode>
                <c:ptCount val="24"/>
                <c:pt idx="0">
                  <c:v>18.0</c:v>
                </c:pt>
                <c:pt idx="1">
                  <c:v>4.0</c:v>
                </c:pt>
                <c:pt idx="2">
                  <c:v>6.0</c:v>
                </c:pt>
                <c:pt idx="3">
                  <c:v>3.0</c:v>
                </c:pt>
                <c:pt idx="4">
                  <c:v>10.0</c:v>
                </c:pt>
                <c:pt idx="5">
                  <c:v>14.0</c:v>
                </c:pt>
                <c:pt idx="6">
                  <c:v>15.0</c:v>
                </c:pt>
                <c:pt idx="7">
                  <c:v>4.0</c:v>
                </c:pt>
                <c:pt idx="8">
                  <c:v>7.0</c:v>
                </c:pt>
                <c:pt idx="9">
                  <c:v>11.0</c:v>
                </c:pt>
                <c:pt idx="10">
                  <c:v>4.0</c:v>
                </c:pt>
                <c:pt idx="11">
                  <c:v>8.0</c:v>
                </c:pt>
                <c:pt idx="12">
                  <c:v>5.0</c:v>
                </c:pt>
                <c:pt idx="13">
                  <c:v>10.0</c:v>
                </c:pt>
                <c:pt idx="14">
                  <c:v>5.0</c:v>
                </c:pt>
                <c:pt idx="15">
                  <c:v>10.0</c:v>
                </c:pt>
                <c:pt idx="16">
                  <c:v>2.0</c:v>
                </c:pt>
                <c:pt idx="17">
                  <c:v>9.0</c:v>
                </c:pt>
                <c:pt idx="19">
                  <c:v>2.0</c:v>
                </c:pt>
                <c:pt idx="20">
                  <c:v>4.0</c:v>
                </c:pt>
                <c:pt idx="21">
                  <c:v>4.0</c:v>
                </c:pt>
                <c:pt idx="22">
                  <c:v>24.0</c:v>
                </c:pt>
                <c:pt idx="23">
                  <c:v>1.0</c:v>
                </c:pt>
              </c:numCache>
            </c:numRef>
          </c:xVal>
          <c:yVal>
            <c:numRef>
              <c:f>Sheet3!$AI$8:$AI$31</c:f>
              <c:numCache>
                <c:formatCode>General</c:formatCode>
                <c:ptCount val="24"/>
                <c:pt idx="0">
                  <c:v>-0.370350986583055</c:v>
                </c:pt>
                <c:pt idx="1">
                  <c:v>-1.067286646773716</c:v>
                </c:pt>
                <c:pt idx="2">
                  <c:v>-0.774855171662057</c:v>
                </c:pt>
                <c:pt idx="3">
                  <c:v>-0.783847343603057</c:v>
                </c:pt>
                <c:pt idx="4">
                  <c:v>-0.286168903680719</c:v>
                </c:pt>
                <c:pt idx="5">
                  <c:v>-0.733390570652548</c:v>
                </c:pt>
                <c:pt idx="6">
                  <c:v>-0.563983195043772</c:v>
                </c:pt>
                <c:pt idx="7">
                  <c:v>-1.116556826039332</c:v>
                </c:pt>
                <c:pt idx="8">
                  <c:v>-1.054765873066494</c:v>
                </c:pt>
                <c:pt idx="9">
                  <c:v>0.16830354474569</c:v>
                </c:pt>
                <c:pt idx="10">
                  <c:v>-0.532685726644624</c:v>
                </c:pt>
                <c:pt idx="11">
                  <c:v>-0.189302266991029</c:v>
                </c:pt>
                <c:pt idx="12">
                  <c:v>-0.378559037692332</c:v>
                </c:pt>
                <c:pt idx="13">
                  <c:v>-0.311045735466161</c:v>
                </c:pt>
                <c:pt idx="14">
                  <c:v>-0.390541532968457</c:v>
                </c:pt>
                <c:pt idx="15">
                  <c:v>-0.608122505839361</c:v>
                </c:pt>
                <c:pt idx="16">
                  <c:v>-0.987943079917644</c:v>
                </c:pt>
                <c:pt idx="17">
                  <c:v>-0.539192580598611</c:v>
                </c:pt>
                <c:pt idx="18">
                  <c:v>0.319341315747335</c:v>
                </c:pt>
                <c:pt idx="19">
                  <c:v>-0.927958388098365</c:v>
                </c:pt>
                <c:pt idx="20">
                  <c:v>-0.420698344689008</c:v>
                </c:pt>
                <c:pt idx="21">
                  <c:v>-1.036126329630667</c:v>
                </c:pt>
                <c:pt idx="22">
                  <c:v>-0.894020947940657</c:v>
                </c:pt>
                <c:pt idx="23">
                  <c:v>-0.540826612513835</c:v>
                </c:pt>
              </c:numCache>
            </c:numRef>
          </c:yVal>
        </c:ser>
        <c:axId val="667885384"/>
        <c:axId val="667889032"/>
      </c:scatterChart>
      <c:valAx>
        <c:axId val="667885384"/>
        <c:scaling>
          <c:orientation val="minMax"/>
        </c:scaling>
        <c:axPos val="b"/>
        <c:numFmt formatCode="General" sourceLinked="1"/>
        <c:tickLblPos val="nextTo"/>
        <c:crossAx val="667889032"/>
        <c:crosses val="autoZero"/>
        <c:crossBetween val="midCat"/>
      </c:valAx>
      <c:valAx>
        <c:axId val="667889032"/>
        <c:scaling>
          <c:orientation val="minMax"/>
        </c:scaling>
        <c:axPos val="l"/>
        <c:majorGridlines/>
        <c:numFmt formatCode="General" sourceLinked="1"/>
        <c:tickLblPos val="nextTo"/>
        <c:crossAx val="667885384"/>
        <c:crosses val="autoZero"/>
        <c:crossBetween val="midCat"/>
      </c:valAx>
    </c:plotArea>
    <c:legend>
      <c:legendPos val="r"/>
    </c:legend>
    <c:plotVisOnly val="1"/>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GDP Annual Growth (%): Not Free</a:t>
            </a:r>
          </a:p>
        </c:rich>
      </c:tx>
    </c:title>
    <c:plotArea>
      <c:layout/>
      <c:scatterChart>
        <c:scatterStyle val="lineMarker"/>
        <c:ser>
          <c:idx val="0"/>
          <c:order val="0"/>
          <c:tx>
            <c:strRef>
              <c:f>Sheet3!$AH$56</c:f>
              <c:strCache>
                <c:ptCount val="1"/>
                <c:pt idx="0">
                  <c:v>GDP Annual Growth (%)</c:v>
                </c:pt>
              </c:strCache>
            </c:strRef>
          </c:tx>
          <c:spPr>
            <a:ln w="28575">
              <a:noFill/>
            </a:ln>
          </c:spPr>
          <c:trendline>
            <c:trendlineType val="linear"/>
            <c:dispRSqr val="1"/>
            <c:trendlineLbl>
              <c:numFmt formatCode="General" sourceLinked="0"/>
            </c:trendlineLbl>
          </c:trendline>
          <c:xVal>
            <c:numRef>
              <c:f>Sheet3!$AG$57:$AG$76</c:f>
              <c:numCache>
                <c:formatCode>General</c:formatCode>
                <c:ptCount val="20"/>
                <c:pt idx="0">
                  <c:v>10.0</c:v>
                </c:pt>
                <c:pt idx="1">
                  <c:v>30.0</c:v>
                </c:pt>
                <c:pt idx="2">
                  <c:v>27.0</c:v>
                </c:pt>
                <c:pt idx="3">
                  <c:v>19.0</c:v>
                </c:pt>
                <c:pt idx="4">
                  <c:v>12.0</c:v>
                </c:pt>
                <c:pt idx="5">
                  <c:v>9.0</c:v>
                </c:pt>
                <c:pt idx="6">
                  <c:v>9.0</c:v>
                </c:pt>
                <c:pt idx="7">
                  <c:v>28.0</c:v>
                </c:pt>
                <c:pt idx="8">
                  <c:v>30.0</c:v>
                </c:pt>
                <c:pt idx="9">
                  <c:v>16.0</c:v>
                </c:pt>
                <c:pt idx="10">
                  <c:v>42.0</c:v>
                </c:pt>
                <c:pt idx="11">
                  <c:v>1.0</c:v>
                </c:pt>
                <c:pt idx="12">
                  <c:v>40.0</c:v>
                </c:pt>
                <c:pt idx="13">
                  <c:v>1.0</c:v>
                </c:pt>
                <c:pt idx="14">
                  <c:v>9.0</c:v>
                </c:pt>
                <c:pt idx="15">
                  <c:v>5.0</c:v>
                </c:pt>
                <c:pt idx="16">
                  <c:v>20.0</c:v>
                </c:pt>
                <c:pt idx="17">
                  <c:v>23.0</c:v>
                </c:pt>
                <c:pt idx="18">
                  <c:v>22.0</c:v>
                </c:pt>
                <c:pt idx="19">
                  <c:v>22.0</c:v>
                </c:pt>
              </c:numCache>
            </c:numRef>
          </c:xVal>
          <c:yVal>
            <c:numRef>
              <c:f>Sheet3!$AH$57:$AH$76</c:f>
              <c:numCache>
                <c:formatCode>General</c:formatCode>
                <c:ptCount val="20"/>
                <c:pt idx="0">
                  <c:v>2.099999999999994</c:v>
                </c:pt>
                <c:pt idx="1">
                  <c:v>2.400000000000006</c:v>
                </c:pt>
                <c:pt idx="2">
                  <c:v>2.0</c:v>
                </c:pt>
                <c:pt idx="3">
                  <c:v>-1.599999999999994</c:v>
                </c:pt>
                <c:pt idx="4">
                  <c:v>2.834389074582887</c:v>
                </c:pt>
                <c:pt idx="5">
                  <c:v>3.750000000000014</c:v>
                </c:pt>
                <c:pt idx="6">
                  <c:v>7.468878029961928</c:v>
                </c:pt>
                <c:pt idx="7">
                  <c:v>4.686129557699516</c:v>
                </c:pt>
                <c:pt idx="8">
                  <c:v>5.325542380937648</c:v>
                </c:pt>
                <c:pt idx="9">
                  <c:v>3.876412530396237</c:v>
                </c:pt>
                <c:pt idx="10">
                  <c:v>-1.412243035229196</c:v>
                </c:pt>
                <c:pt idx="11">
                  <c:v>-0.280152861335097</c:v>
                </c:pt>
                <c:pt idx="12">
                  <c:v>2.099999999999994</c:v>
                </c:pt>
                <c:pt idx="13">
                  <c:v>-1.220190913043979</c:v>
                </c:pt>
                <c:pt idx="14">
                  <c:v>4.099999999999965</c:v>
                </c:pt>
                <c:pt idx="16">
                  <c:v>3.963081407116547</c:v>
                </c:pt>
                <c:pt idx="17">
                  <c:v>0.400000000000006</c:v>
                </c:pt>
                <c:pt idx="18">
                  <c:v>3.097213380979596</c:v>
                </c:pt>
                <c:pt idx="19">
                  <c:v>6.0</c:v>
                </c:pt>
              </c:numCache>
            </c:numRef>
          </c:yVal>
        </c:ser>
        <c:ser>
          <c:idx val="1"/>
          <c:order val="1"/>
          <c:tx>
            <c:strRef>
              <c:f>Sheet3!$AI$56</c:f>
              <c:strCache>
                <c:ptCount val="1"/>
                <c:pt idx="0">
                  <c:v>Control of Corruption</c:v>
                </c:pt>
              </c:strCache>
            </c:strRef>
          </c:tx>
          <c:spPr>
            <a:ln w="28575">
              <a:noFill/>
            </a:ln>
          </c:spPr>
          <c:trendline>
            <c:trendlineType val="linear"/>
            <c:dispRSqr val="1"/>
            <c:trendlineLbl>
              <c:numFmt formatCode="General" sourceLinked="0"/>
            </c:trendlineLbl>
          </c:trendline>
          <c:xVal>
            <c:numRef>
              <c:f>Sheet3!$AG$57:$AG$76</c:f>
              <c:numCache>
                <c:formatCode>General</c:formatCode>
                <c:ptCount val="20"/>
                <c:pt idx="0">
                  <c:v>10.0</c:v>
                </c:pt>
                <c:pt idx="1">
                  <c:v>30.0</c:v>
                </c:pt>
                <c:pt idx="2">
                  <c:v>27.0</c:v>
                </c:pt>
                <c:pt idx="3">
                  <c:v>19.0</c:v>
                </c:pt>
                <c:pt idx="4">
                  <c:v>12.0</c:v>
                </c:pt>
                <c:pt idx="5">
                  <c:v>9.0</c:v>
                </c:pt>
                <c:pt idx="6">
                  <c:v>9.0</c:v>
                </c:pt>
                <c:pt idx="7">
                  <c:v>28.0</c:v>
                </c:pt>
                <c:pt idx="8">
                  <c:v>30.0</c:v>
                </c:pt>
                <c:pt idx="9">
                  <c:v>16.0</c:v>
                </c:pt>
                <c:pt idx="10">
                  <c:v>42.0</c:v>
                </c:pt>
                <c:pt idx="11">
                  <c:v>1.0</c:v>
                </c:pt>
                <c:pt idx="12">
                  <c:v>40.0</c:v>
                </c:pt>
                <c:pt idx="13">
                  <c:v>1.0</c:v>
                </c:pt>
                <c:pt idx="14">
                  <c:v>9.0</c:v>
                </c:pt>
                <c:pt idx="15">
                  <c:v>5.0</c:v>
                </c:pt>
                <c:pt idx="16">
                  <c:v>20.0</c:v>
                </c:pt>
                <c:pt idx="17">
                  <c:v>23.0</c:v>
                </c:pt>
                <c:pt idx="18">
                  <c:v>22.0</c:v>
                </c:pt>
                <c:pt idx="19">
                  <c:v>22.0</c:v>
                </c:pt>
              </c:numCache>
            </c:numRef>
          </c:xVal>
          <c:yVal>
            <c:numRef>
              <c:f>Sheet3!$AI$57:$AI$76</c:f>
              <c:numCache>
                <c:formatCode>General</c:formatCode>
                <c:ptCount val="20"/>
                <c:pt idx="0">
                  <c:v>-0.54356045408201</c:v>
                </c:pt>
                <c:pt idx="1">
                  <c:v>-1.439971932831206</c:v>
                </c:pt>
                <c:pt idx="2">
                  <c:v>-0.923764914048873</c:v>
                </c:pt>
                <c:pt idx="3">
                  <c:v>-1.34617441881627</c:v>
                </c:pt>
                <c:pt idx="4">
                  <c:v>-1.214134070644697</c:v>
                </c:pt>
                <c:pt idx="5">
                  <c:v>-1.098981443867046</c:v>
                </c:pt>
                <c:pt idx="6">
                  <c:v>-1.380678171415695</c:v>
                </c:pt>
                <c:pt idx="7">
                  <c:v>-0.427685334410145</c:v>
                </c:pt>
                <c:pt idx="8">
                  <c:v>-1.497354846916489</c:v>
                </c:pt>
                <c:pt idx="9">
                  <c:v>-0.412110818738346</c:v>
                </c:pt>
                <c:pt idx="10">
                  <c:v>-0.933067472169248</c:v>
                </c:pt>
                <c:pt idx="11">
                  <c:v>-1.0496770667935</c:v>
                </c:pt>
                <c:pt idx="12">
                  <c:v>-1.174779898944519</c:v>
                </c:pt>
                <c:pt idx="13">
                  <c:v>-0.569817939927218</c:v>
                </c:pt>
                <c:pt idx="14">
                  <c:v>0.138392225655745</c:v>
                </c:pt>
                <c:pt idx="15">
                  <c:v>-1.719416139272371</c:v>
                </c:pt>
                <c:pt idx="16">
                  <c:v>-1.20873451016742</c:v>
                </c:pt>
                <c:pt idx="17">
                  <c:v>-0.187973169507491</c:v>
                </c:pt>
                <c:pt idx="18">
                  <c:v>-0.090516066955661</c:v>
                </c:pt>
                <c:pt idx="19">
                  <c:v>-1.437918614239636</c:v>
                </c:pt>
              </c:numCache>
            </c:numRef>
          </c:yVal>
        </c:ser>
        <c:axId val="687868184"/>
        <c:axId val="687871112"/>
      </c:scatterChart>
      <c:valAx>
        <c:axId val="687868184"/>
        <c:scaling>
          <c:orientation val="minMax"/>
        </c:scaling>
        <c:axPos val="b"/>
        <c:numFmt formatCode="General" sourceLinked="1"/>
        <c:tickLblPos val="nextTo"/>
        <c:crossAx val="687871112"/>
        <c:crosses val="autoZero"/>
        <c:crossBetween val="midCat"/>
      </c:valAx>
      <c:valAx>
        <c:axId val="687871112"/>
        <c:scaling>
          <c:orientation val="minMax"/>
        </c:scaling>
        <c:axPos val="l"/>
        <c:majorGridlines/>
        <c:numFmt formatCode="General" sourceLinked="1"/>
        <c:tickLblPos val="nextTo"/>
        <c:crossAx val="687868184"/>
        <c:crosses val="autoZero"/>
        <c:crossBetween val="midCat"/>
      </c:valAx>
    </c:plotArea>
    <c:legend>
      <c:legendPos val="r"/>
    </c:legend>
    <c:plotVisOnly val="1"/>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GDP Annual Growth (%): Free</a:t>
            </a:r>
          </a:p>
        </c:rich>
      </c:tx>
    </c:title>
    <c:plotArea>
      <c:layout/>
      <c:scatterChart>
        <c:scatterStyle val="lineMarker"/>
        <c:ser>
          <c:idx val="0"/>
          <c:order val="0"/>
          <c:tx>
            <c:strRef>
              <c:f>Sheet3!$AH$99</c:f>
              <c:strCache>
                <c:ptCount val="1"/>
                <c:pt idx="0">
                  <c:v>GDP Annual Growth (%)</c:v>
                </c:pt>
              </c:strCache>
            </c:strRef>
          </c:tx>
          <c:spPr>
            <a:ln w="28575">
              <a:noFill/>
            </a:ln>
          </c:spPr>
          <c:trendline>
            <c:trendlineType val="linear"/>
            <c:dispRSqr val="1"/>
            <c:trendlineLbl>
              <c:numFmt formatCode="General" sourceLinked="0"/>
            </c:trendlineLbl>
          </c:trendline>
          <c:xVal>
            <c:numRef>
              <c:f>Sheet3!$AG$100:$AG$108</c:f>
              <c:numCache>
                <c:formatCode>General</c:formatCode>
                <c:ptCount val="9"/>
                <c:pt idx="0">
                  <c:v>3.0</c:v>
                </c:pt>
                <c:pt idx="1">
                  <c:v>1.0</c:v>
                </c:pt>
                <c:pt idx="2">
                  <c:v>8.0</c:v>
                </c:pt>
                <c:pt idx="3">
                  <c:v>1.0</c:v>
                </c:pt>
                <c:pt idx="4">
                  <c:v>7.0</c:v>
                </c:pt>
                <c:pt idx="5">
                  <c:v>4.0</c:v>
                </c:pt>
                <c:pt idx="6">
                  <c:v>5.0</c:v>
                </c:pt>
                <c:pt idx="8">
                  <c:v>1.0</c:v>
                </c:pt>
              </c:numCache>
            </c:numRef>
          </c:xVal>
          <c:yVal>
            <c:numRef>
              <c:f>Sheet3!$AH$100:$AH$108</c:f>
              <c:numCache>
                <c:formatCode>General</c:formatCode>
                <c:ptCount val="9"/>
                <c:pt idx="0">
                  <c:v>3.799999999999997</c:v>
                </c:pt>
                <c:pt idx="1">
                  <c:v>-4.93327211869362</c:v>
                </c:pt>
                <c:pt idx="2">
                  <c:v>3.56630949108434</c:v>
                </c:pt>
                <c:pt idx="3">
                  <c:v>4.657700465908988</c:v>
                </c:pt>
                <c:pt idx="4">
                  <c:v>4.500000000000497</c:v>
                </c:pt>
                <c:pt idx="5">
                  <c:v>3.034425798301214</c:v>
                </c:pt>
                <c:pt idx="6">
                  <c:v>-0.700000000000003</c:v>
                </c:pt>
                <c:pt idx="7">
                  <c:v>4.0</c:v>
                </c:pt>
                <c:pt idx="8">
                  <c:v>-1.682180037417296</c:v>
                </c:pt>
              </c:numCache>
            </c:numRef>
          </c:yVal>
        </c:ser>
        <c:ser>
          <c:idx val="1"/>
          <c:order val="1"/>
          <c:tx>
            <c:strRef>
              <c:f>Sheet3!$AI$99</c:f>
              <c:strCache>
                <c:ptCount val="1"/>
              </c:strCache>
            </c:strRef>
          </c:tx>
          <c:spPr>
            <a:ln w="28575">
              <a:noFill/>
            </a:ln>
          </c:spPr>
          <c:trendline>
            <c:trendlineType val="linear"/>
            <c:dispRSqr val="1"/>
            <c:trendlineLbl>
              <c:numFmt formatCode="General" sourceLinked="0"/>
            </c:trendlineLbl>
          </c:trendline>
          <c:xVal>
            <c:numRef>
              <c:f>Sheet3!$AG$100:$AG$108</c:f>
              <c:numCache>
                <c:formatCode>General</c:formatCode>
                <c:ptCount val="9"/>
                <c:pt idx="0">
                  <c:v>3.0</c:v>
                </c:pt>
                <c:pt idx="1">
                  <c:v>1.0</c:v>
                </c:pt>
                <c:pt idx="2">
                  <c:v>8.0</c:v>
                </c:pt>
                <c:pt idx="3">
                  <c:v>1.0</c:v>
                </c:pt>
                <c:pt idx="4">
                  <c:v>7.0</c:v>
                </c:pt>
                <c:pt idx="5">
                  <c:v>4.0</c:v>
                </c:pt>
                <c:pt idx="6">
                  <c:v>5.0</c:v>
                </c:pt>
                <c:pt idx="8">
                  <c:v>1.0</c:v>
                </c:pt>
              </c:numCache>
            </c:numRef>
          </c:xVal>
          <c:yVal>
            <c:numRef>
              <c:f>Sheet3!$AI$100:$AI$108</c:f>
              <c:numCache>
                <c:formatCode>General</c:formatCode>
                <c:ptCount val="9"/>
                <c:pt idx="0">
                  <c:v>-0.692029352111233</c:v>
                </c:pt>
                <c:pt idx="1">
                  <c:v>0.884520887786231</c:v>
                </c:pt>
                <c:pt idx="2">
                  <c:v>0.735730460642778</c:v>
                </c:pt>
                <c:pt idx="3">
                  <c:v>0.0626519242233905</c:v>
                </c:pt>
                <c:pt idx="4">
                  <c:v>-0.666696748258902</c:v>
                </c:pt>
                <c:pt idx="5">
                  <c:v>0.656430477700367</c:v>
                </c:pt>
                <c:pt idx="6">
                  <c:v>0.188246825430108</c:v>
                </c:pt>
                <c:pt idx="8">
                  <c:v>0.112601379983501</c:v>
                </c:pt>
              </c:numCache>
            </c:numRef>
          </c:yVal>
        </c:ser>
        <c:axId val="687909048"/>
        <c:axId val="687912024"/>
      </c:scatterChart>
      <c:valAx>
        <c:axId val="687909048"/>
        <c:scaling>
          <c:orientation val="minMax"/>
        </c:scaling>
        <c:axPos val="b"/>
        <c:numFmt formatCode="General" sourceLinked="1"/>
        <c:tickLblPos val="nextTo"/>
        <c:crossAx val="687912024"/>
        <c:crosses val="autoZero"/>
        <c:crossBetween val="midCat"/>
      </c:valAx>
      <c:valAx>
        <c:axId val="687912024"/>
        <c:scaling>
          <c:orientation val="minMax"/>
        </c:scaling>
        <c:axPos val="l"/>
        <c:majorGridlines/>
        <c:numFmt formatCode="General" sourceLinked="1"/>
        <c:tickLblPos val="nextTo"/>
        <c:crossAx val="687909048"/>
        <c:crosses val="autoZero"/>
        <c:crossBetween val="midCat"/>
      </c:valAx>
    </c:plotArea>
    <c:legend>
      <c:legendPos val="r"/>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WGI Performance: Total Sample</a:t>
            </a:r>
          </a:p>
        </c:rich>
      </c:tx>
    </c:title>
    <c:plotArea>
      <c:layout/>
      <c:scatterChart>
        <c:scatterStyle val="lineMarker"/>
        <c:ser>
          <c:idx val="0"/>
          <c:order val="0"/>
          <c:tx>
            <c:strRef>
              <c:f>Sheet3!$D$7</c:f>
              <c:strCache>
                <c:ptCount val="1"/>
                <c:pt idx="0">
                  <c:v>WGI Performance</c:v>
                </c:pt>
              </c:strCache>
            </c:strRef>
          </c:tx>
          <c:spPr>
            <a:ln w="28575">
              <a:noFill/>
            </a:ln>
          </c:spPr>
          <c:trendline>
            <c:trendlineType val="linear"/>
            <c:dispRSqr val="1"/>
            <c:trendlineLbl>
              <c:numFmt formatCode="General" sourceLinked="0"/>
            </c:trendlineLbl>
          </c:trendline>
          <c:xVal>
            <c:numRef>
              <c:f>Sheet3!$C$8:$C$645</c:f>
              <c:numCache>
                <c:formatCode>General</c:formatCode>
                <c:ptCount val="638"/>
                <c:pt idx="0">
                  <c:v>10.0</c:v>
                </c:pt>
                <c:pt idx="1">
                  <c:v>30.0</c:v>
                </c:pt>
                <c:pt idx="2">
                  <c:v>3.0</c:v>
                </c:pt>
                <c:pt idx="3">
                  <c:v>1.0</c:v>
                </c:pt>
                <c:pt idx="4">
                  <c:v>18.0</c:v>
                </c:pt>
                <c:pt idx="5">
                  <c:v>4.0</c:v>
                </c:pt>
                <c:pt idx="6">
                  <c:v>27.0</c:v>
                </c:pt>
                <c:pt idx="7">
                  <c:v>8.0</c:v>
                </c:pt>
                <c:pt idx="8">
                  <c:v>6.0</c:v>
                </c:pt>
                <c:pt idx="9">
                  <c:v>19.0</c:v>
                </c:pt>
                <c:pt idx="10">
                  <c:v>3.0</c:v>
                </c:pt>
                <c:pt idx="11">
                  <c:v>12.0</c:v>
                </c:pt>
                <c:pt idx="12">
                  <c:v>9.0</c:v>
                </c:pt>
                <c:pt idx="13">
                  <c:v>10.0</c:v>
                </c:pt>
                <c:pt idx="14">
                  <c:v>28.0</c:v>
                </c:pt>
                <c:pt idx="15">
                  <c:v>30.0</c:v>
                </c:pt>
                <c:pt idx="16">
                  <c:v>16.0</c:v>
                </c:pt>
                <c:pt idx="17">
                  <c:v>14.0</c:v>
                </c:pt>
                <c:pt idx="18">
                  <c:v>42.0</c:v>
                </c:pt>
                <c:pt idx="19">
                  <c:v>15.0</c:v>
                </c:pt>
                <c:pt idx="20">
                  <c:v>1.0</c:v>
                </c:pt>
                <c:pt idx="21">
                  <c:v>1.0</c:v>
                </c:pt>
                <c:pt idx="22">
                  <c:v>4.0</c:v>
                </c:pt>
                <c:pt idx="23">
                  <c:v>7.0</c:v>
                </c:pt>
                <c:pt idx="24">
                  <c:v>11.0</c:v>
                </c:pt>
                <c:pt idx="25">
                  <c:v>4.0</c:v>
                </c:pt>
                <c:pt idx="26">
                  <c:v>40.0</c:v>
                </c:pt>
                <c:pt idx="27">
                  <c:v>8.0</c:v>
                </c:pt>
                <c:pt idx="28">
                  <c:v>5.0</c:v>
                </c:pt>
                <c:pt idx="29">
                  <c:v>7.0</c:v>
                </c:pt>
                <c:pt idx="30">
                  <c:v>1.0</c:v>
                </c:pt>
                <c:pt idx="31">
                  <c:v>4.0</c:v>
                </c:pt>
                <c:pt idx="32">
                  <c:v>10.0</c:v>
                </c:pt>
                <c:pt idx="33">
                  <c:v>5.0</c:v>
                </c:pt>
                <c:pt idx="34">
                  <c:v>5.0</c:v>
                </c:pt>
                <c:pt idx="35">
                  <c:v>10.0</c:v>
                </c:pt>
                <c:pt idx="36">
                  <c:v>2.0</c:v>
                </c:pt>
                <c:pt idx="37">
                  <c:v>9.0</c:v>
                </c:pt>
                <c:pt idx="38">
                  <c:v>9.0</c:v>
                </c:pt>
                <c:pt idx="39">
                  <c:v>2.0</c:v>
                </c:pt>
                <c:pt idx="40">
                  <c:v>5.0</c:v>
                </c:pt>
                <c:pt idx="41">
                  <c:v>1.0</c:v>
                </c:pt>
                <c:pt idx="42">
                  <c:v>20.0</c:v>
                </c:pt>
                <c:pt idx="43">
                  <c:v>23.0</c:v>
                </c:pt>
                <c:pt idx="44">
                  <c:v>4.0</c:v>
                </c:pt>
                <c:pt idx="45">
                  <c:v>4.0</c:v>
                </c:pt>
                <c:pt idx="46">
                  <c:v>22.0</c:v>
                </c:pt>
                <c:pt idx="47">
                  <c:v>24.0</c:v>
                </c:pt>
                <c:pt idx="48">
                  <c:v>9.0</c:v>
                </c:pt>
                <c:pt idx="49">
                  <c:v>1.0</c:v>
                </c:pt>
                <c:pt idx="50">
                  <c:v>22.0</c:v>
                </c:pt>
                <c:pt idx="52">
                  <c:v>11.47058823529412</c:v>
                </c:pt>
                <c:pt idx="57">
                  <c:v>41.0</c:v>
                </c:pt>
                <c:pt idx="58">
                  <c:v>39.0</c:v>
                </c:pt>
                <c:pt idx="59">
                  <c:v>29.0</c:v>
                </c:pt>
                <c:pt idx="60">
                  <c:v>29.0</c:v>
                </c:pt>
                <c:pt idx="63">
                  <c:v>27.0</c:v>
                </c:pt>
                <c:pt idx="64">
                  <c:v>26.0</c:v>
                </c:pt>
                <c:pt idx="65">
                  <c:v>24.0</c:v>
                </c:pt>
                <c:pt idx="66">
                  <c:v>23.0</c:v>
                </c:pt>
                <c:pt idx="67">
                  <c:v>22.0</c:v>
                </c:pt>
                <c:pt idx="68">
                  <c:v>21.0</c:v>
                </c:pt>
                <c:pt idx="69">
                  <c:v>21.0</c:v>
                </c:pt>
                <c:pt idx="70">
                  <c:v>19.0</c:v>
                </c:pt>
                <c:pt idx="71">
                  <c:v>18.0</c:v>
                </c:pt>
                <c:pt idx="72">
                  <c:v>17.0</c:v>
                </c:pt>
                <c:pt idx="73">
                  <c:v>15.0</c:v>
                </c:pt>
                <c:pt idx="74">
                  <c:v>14.0</c:v>
                </c:pt>
                <c:pt idx="75">
                  <c:v>13.0</c:v>
                </c:pt>
                <c:pt idx="76">
                  <c:v>11.0</c:v>
                </c:pt>
                <c:pt idx="77">
                  <c:v>10.0</c:v>
                </c:pt>
                <c:pt idx="83">
                  <c:v>10.0</c:v>
                </c:pt>
                <c:pt idx="100">
                  <c:v>9.0</c:v>
                </c:pt>
                <c:pt idx="101">
                  <c:v>9.0</c:v>
                </c:pt>
                <c:pt idx="102">
                  <c:v>9.0</c:v>
                </c:pt>
                <c:pt idx="103">
                  <c:v>9.0</c:v>
                </c:pt>
                <c:pt idx="104">
                  <c:v>8.0</c:v>
                </c:pt>
                <c:pt idx="105">
                  <c:v>8.0</c:v>
                </c:pt>
                <c:pt idx="106">
                  <c:v>8.0</c:v>
                </c:pt>
                <c:pt idx="107">
                  <c:v>8.0</c:v>
                </c:pt>
                <c:pt idx="108">
                  <c:v>8.0</c:v>
                </c:pt>
                <c:pt idx="109">
                  <c:v>7.0</c:v>
                </c:pt>
                <c:pt idx="110">
                  <c:v>7.0</c:v>
                </c:pt>
                <c:pt idx="118">
                  <c:v>7.0</c:v>
                </c:pt>
                <c:pt idx="119">
                  <c:v>6.0</c:v>
                </c:pt>
                <c:pt idx="120">
                  <c:v>6.0</c:v>
                </c:pt>
                <c:pt idx="121">
                  <c:v>5.0</c:v>
                </c:pt>
                <c:pt idx="122">
                  <c:v>4.0</c:v>
                </c:pt>
                <c:pt idx="123">
                  <c:v>4.0</c:v>
                </c:pt>
                <c:pt idx="124">
                  <c:v>4.0</c:v>
                </c:pt>
                <c:pt idx="125">
                  <c:v>4.0</c:v>
                </c:pt>
                <c:pt idx="131">
                  <c:v>4.0</c:v>
                </c:pt>
                <c:pt idx="132">
                  <c:v>3.0</c:v>
                </c:pt>
                <c:pt idx="139">
                  <c:v>3.0</c:v>
                </c:pt>
                <c:pt idx="140">
                  <c:v>3.0</c:v>
                </c:pt>
                <c:pt idx="141">
                  <c:v>3.0</c:v>
                </c:pt>
                <c:pt idx="142">
                  <c:v>3.0</c:v>
                </c:pt>
                <c:pt idx="143">
                  <c:v>3.0</c:v>
                </c:pt>
                <c:pt idx="144">
                  <c:v>2.0</c:v>
                </c:pt>
                <c:pt idx="150">
                  <c:v>2.0</c:v>
                </c:pt>
                <c:pt idx="151">
                  <c:v>1.0</c:v>
                </c:pt>
                <c:pt idx="152">
                  <c:v>1.0</c:v>
                </c:pt>
                <c:pt idx="153">
                  <c:v>1.0</c:v>
                </c:pt>
                <c:pt idx="154">
                  <c:v>40.0</c:v>
                </c:pt>
                <c:pt idx="166">
                  <c:v>38.0</c:v>
                </c:pt>
                <c:pt idx="167">
                  <c:v>28.0</c:v>
                </c:pt>
                <c:pt idx="168">
                  <c:v>28.0</c:v>
                </c:pt>
                <c:pt idx="169">
                  <c:v>26.0</c:v>
                </c:pt>
                <c:pt idx="170">
                  <c:v>25.0</c:v>
                </c:pt>
                <c:pt idx="171">
                  <c:v>23.0</c:v>
                </c:pt>
                <c:pt idx="172">
                  <c:v>22.0</c:v>
                </c:pt>
                <c:pt idx="173">
                  <c:v>21.0</c:v>
                </c:pt>
                <c:pt idx="174">
                  <c:v>20.0</c:v>
                </c:pt>
                <c:pt idx="175">
                  <c:v>20.0</c:v>
                </c:pt>
                <c:pt idx="176">
                  <c:v>18.0</c:v>
                </c:pt>
                <c:pt idx="177">
                  <c:v>17.0</c:v>
                </c:pt>
                <c:pt idx="178">
                  <c:v>16.0</c:v>
                </c:pt>
                <c:pt idx="179">
                  <c:v>14.0</c:v>
                </c:pt>
                <c:pt idx="180">
                  <c:v>13.0</c:v>
                </c:pt>
                <c:pt idx="181">
                  <c:v>12.0</c:v>
                </c:pt>
                <c:pt idx="182">
                  <c:v>10.0</c:v>
                </c:pt>
                <c:pt idx="183">
                  <c:v>9.0</c:v>
                </c:pt>
                <c:pt idx="184">
                  <c:v>9.0</c:v>
                </c:pt>
                <c:pt idx="185">
                  <c:v>9.0</c:v>
                </c:pt>
                <c:pt idx="186">
                  <c:v>8.0</c:v>
                </c:pt>
                <c:pt idx="187">
                  <c:v>8.0</c:v>
                </c:pt>
                <c:pt idx="188">
                  <c:v>8.0</c:v>
                </c:pt>
                <c:pt idx="189">
                  <c:v>8.0</c:v>
                </c:pt>
                <c:pt idx="190">
                  <c:v>8.0</c:v>
                </c:pt>
                <c:pt idx="191">
                  <c:v>7.0</c:v>
                </c:pt>
                <c:pt idx="192">
                  <c:v>7.0</c:v>
                </c:pt>
                <c:pt idx="193">
                  <c:v>7.0</c:v>
                </c:pt>
                <c:pt idx="194">
                  <c:v>7.0</c:v>
                </c:pt>
                <c:pt idx="195">
                  <c:v>7.0</c:v>
                </c:pt>
                <c:pt idx="196">
                  <c:v>6.0</c:v>
                </c:pt>
                <c:pt idx="197">
                  <c:v>6.0</c:v>
                </c:pt>
                <c:pt idx="198">
                  <c:v>6.0</c:v>
                </c:pt>
                <c:pt idx="199">
                  <c:v>5.0</c:v>
                </c:pt>
                <c:pt idx="200">
                  <c:v>5.0</c:v>
                </c:pt>
                <c:pt idx="201">
                  <c:v>4.0</c:v>
                </c:pt>
                <c:pt idx="202">
                  <c:v>3.0</c:v>
                </c:pt>
                <c:pt idx="203">
                  <c:v>3.0</c:v>
                </c:pt>
                <c:pt idx="204">
                  <c:v>3.0</c:v>
                </c:pt>
                <c:pt idx="205">
                  <c:v>3.0</c:v>
                </c:pt>
                <c:pt idx="206">
                  <c:v>3.0</c:v>
                </c:pt>
                <c:pt idx="207">
                  <c:v>2.0</c:v>
                </c:pt>
                <c:pt idx="208">
                  <c:v>2.0</c:v>
                </c:pt>
                <c:pt idx="209">
                  <c:v>2.0</c:v>
                </c:pt>
                <c:pt idx="210">
                  <c:v>2.0</c:v>
                </c:pt>
                <c:pt idx="211">
                  <c:v>2.0</c:v>
                </c:pt>
                <c:pt idx="212">
                  <c:v>2.0</c:v>
                </c:pt>
                <c:pt idx="213">
                  <c:v>2.0</c:v>
                </c:pt>
                <c:pt idx="214">
                  <c:v>1.0</c:v>
                </c:pt>
                <c:pt idx="215">
                  <c:v>1.0</c:v>
                </c:pt>
                <c:pt idx="216">
                  <c:v>39.0</c:v>
                </c:pt>
                <c:pt idx="217">
                  <c:v>37.0</c:v>
                </c:pt>
                <c:pt idx="218">
                  <c:v>27.0</c:v>
                </c:pt>
                <c:pt idx="219">
                  <c:v>27.0</c:v>
                </c:pt>
                <c:pt idx="220">
                  <c:v>25.0</c:v>
                </c:pt>
                <c:pt idx="221">
                  <c:v>24.0</c:v>
                </c:pt>
                <c:pt idx="222">
                  <c:v>22.0</c:v>
                </c:pt>
                <c:pt idx="223">
                  <c:v>21.0</c:v>
                </c:pt>
                <c:pt idx="224">
                  <c:v>20.0</c:v>
                </c:pt>
                <c:pt idx="225">
                  <c:v>19.0</c:v>
                </c:pt>
                <c:pt idx="226">
                  <c:v>19.0</c:v>
                </c:pt>
                <c:pt idx="227">
                  <c:v>17.0</c:v>
                </c:pt>
                <c:pt idx="228">
                  <c:v>16.0</c:v>
                </c:pt>
                <c:pt idx="229">
                  <c:v>15.0</c:v>
                </c:pt>
                <c:pt idx="230">
                  <c:v>13.0</c:v>
                </c:pt>
                <c:pt idx="231">
                  <c:v>12.0</c:v>
                </c:pt>
                <c:pt idx="232">
                  <c:v>11.0</c:v>
                </c:pt>
                <c:pt idx="233">
                  <c:v>10.0</c:v>
                </c:pt>
                <c:pt idx="234">
                  <c:v>9.0</c:v>
                </c:pt>
                <c:pt idx="235">
                  <c:v>8.0</c:v>
                </c:pt>
                <c:pt idx="236">
                  <c:v>8.0</c:v>
                </c:pt>
                <c:pt idx="237">
                  <c:v>8.0</c:v>
                </c:pt>
                <c:pt idx="238">
                  <c:v>7.0</c:v>
                </c:pt>
                <c:pt idx="239">
                  <c:v>7.0</c:v>
                </c:pt>
                <c:pt idx="240">
                  <c:v>7.0</c:v>
                </c:pt>
                <c:pt idx="241">
                  <c:v>7.0</c:v>
                </c:pt>
                <c:pt idx="242">
                  <c:v>7.0</c:v>
                </c:pt>
                <c:pt idx="243">
                  <c:v>7.0</c:v>
                </c:pt>
                <c:pt idx="244">
                  <c:v>6.0</c:v>
                </c:pt>
                <c:pt idx="245">
                  <c:v>6.0</c:v>
                </c:pt>
                <c:pt idx="246">
                  <c:v>6.0</c:v>
                </c:pt>
                <c:pt idx="247">
                  <c:v>6.0</c:v>
                </c:pt>
                <c:pt idx="248">
                  <c:v>6.0</c:v>
                </c:pt>
                <c:pt idx="249">
                  <c:v>5.0</c:v>
                </c:pt>
                <c:pt idx="250">
                  <c:v>5.0</c:v>
                </c:pt>
                <c:pt idx="251">
                  <c:v>5.0</c:v>
                </c:pt>
                <c:pt idx="252">
                  <c:v>4.0</c:v>
                </c:pt>
                <c:pt idx="253">
                  <c:v>4.0</c:v>
                </c:pt>
                <c:pt idx="254">
                  <c:v>3.0</c:v>
                </c:pt>
                <c:pt idx="255">
                  <c:v>2.0</c:v>
                </c:pt>
                <c:pt idx="256">
                  <c:v>2.0</c:v>
                </c:pt>
                <c:pt idx="257">
                  <c:v>2.0</c:v>
                </c:pt>
                <c:pt idx="258">
                  <c:v>2.0</c:v>
                </c:pt>
                <c:pt idx="259">
                  <c:v>2.0</c:v>
                </c:pt>
                <c:pt idx="260">
                  <c:v>1.0</c:v>
                </c:pt>
                <c:pt idx="261">
                  <c:v>1.0</c:v>
                </c:pt>
                <c:pt idx="262">
                  <c:v>1.0</c:v>
                </c:pt>
                <c:pt idx="263">
                  <c:v>1.0</c:v>
                </c:pt>
                <c:pt idx="264">
                  <c:v>1.0</c:v>
                </c:pt>
                <c:pt idx="265">
                  <c:v>1.0</c:v>
                </c:pt>
                <c:pt idx="266">
                  <c:v>1.0</c:v>
                </c:pt>
                <c:pt idx="267">
                  <c:v>38.0</c:v>
                </c:pt>
                <c:pt idx="268">
                  <c:v>36.0</c:v>
                </c:pt>
                <c:pt idx="269">
                  <c:v>26.0</c:v>
                </c:pt>
                <c:pt idx="270">
                  <c:v>26.0</c:v>
                </c:pt>
                <c:pt idx="271">
                  <c:v>24.0</c:v>
                </c:pt>
                <c:pt idx="272">
                  <c:v>23.0</c:v>
                </c:pt>
                <c:pt idx="273">
                  <c:v>21.0</c:v>
                </c:pt>
                <c:pt idx="274">
                  <c:v>21.0</c:v>
                </c:pt>
                <c:pt idx="275">
                  <c:v>20.0</c:v>
                </c:pt>
                <c:pt idx="276">
                  <c:v>19.0</c:v>
                </c:pt>
                <c:pt idx="277">
                  <c:v>18.0</c:v>
                </c:pt>
                <c:pt idx="278">
                  <c:v>18.0</c:v>
                </c:pt>
                <c:pt idx="279">
                  <c:v>16.0</c:v>
                </c:pt>
                <c:pt idx="280">
                  <c:v>15.0</c:v>
                </c:pt>
                <c:pt idx="281">
                  <c:v>14.0</c:v>
                </c:pt>
                <c:pt idx="282">
                  <c:v>12.0</c:v>
                </c:pt>
                <c:pt idx="283">
                  <c:v>12.0</c:v>
                </c:pt>
                <c:pt idx="284">
                  <c:v>11.0</c:v>
                </c:pt>
                <c:pt idx="285">
                  <c:v>10.0</c:v>
                </c:pt>
                <c:pt idx="286">
                  <c:v>10.0</c:v>
                </c:pt>
                <c:pt idx="287">
                  <c:v>9.0</c:v>
                </c:pt>
                <c:pt idx="288">
                  <c:v>8.0</c:v>
                </c:pt>
                <c:pt idx="289">
                  <c:v>7.0</c:v>
                </c:pt>
                <c:pt idx="290">
                  <c:v>7.0</c:v>
                </c:pt>
                <c:pt idx="291">
                  <c:v>7.0</c:v>
                </c:pt>
                <c:pt idx="292">
                  <c:v>6.0</c:v>
                </c:pt>
                <c:pt idx="293">
                  <c:v>6.0</c:v>
                </c:pt>
                <c:pt idx="294">
                  <c:v>6.0</c:v>
                </c:pt>
                <c:pt idx="295">
                  <c:v>6.0</c:v>
                </c:pt>
                <c:pt idx="296">
                  <c:v>6.0</c:v>
                </c:pt>
                <c:pt idx="297">
                  <c:v>6.0</c:v>
                </c:pt>
                <c:pt idx="298">
                  <c:v>5.0</c:v>
                </c:pt>
                <c:pt idx="299">
                  <c:v>5.0</c:v>
                </c:pt>
                <c:pt idx="300">
                  <c:v>5.0</c:v>
                </c:pt>
                <c:pt idx="301">
                  <c:v>5.0</c:v>
                </c:pt>
                <c:pt idx="302">
                  <c:v>5.0</c:v>
                </c:pt>
                <c:pt idx="303">
                  <c:v>4.0</c:v>
                </c:pt>
                <c:pt idx="304">
                  <c:v>4.0</c:v>
                </c:pt>
                <c:pt idx="305">
                  <c:v>4.0</c:v>
                </c:pt>
                <c:pt idx="306">
                  <c:v>3.0</c:v>
                </c:pt>
                <c:pt idx="307">
                  <c:v>3.0</c:v>
                </c:pt>
                <c:pt idx="308">
                  <c:v>2.0</c:v>
                </c:pt>
                <c:pt idx="309">
                  <c:v>2.0</c:v>
                </c:pt>
                <c:pt idx="310">
                  <c:v>2.0</c:v>
                </c:pt>
                <c:pt idx="311">
                  <c:v>2.0</c:v>
                </c:pt>
                <c:pt idx="312">
                  <c:v>2.0</c:v>
                </c:pt>
                <c:pt idx="313">
                  <c:v>1.0</c:v>
                </c:pt>
                <c:pt idx="314">
                  <c:v>1.0</c:v>
                </c:pt>
                <c:pt idx="315">
                  <c:v>1.0</c:v>
                </c:pt>
                <c:pt idx="316">
                  <c:v>1.0</c:v>
                </c:pt>
                <c:pt idx="317">
                  <c:v>1.0</c:v>
                </c:pt>
                <c:pt idx="318">
                  <c:v>37.0</c:v>
                </c:pt>
                <c:pt idx="319">
                  <c:v>35.0</c:v>
                </c:pt>
                <c:pt idx="320">
                  <c:v>25.0</c:v>
                </c:pt>
                <c:pt idx="321">
                  <c:v>25.0</c:v>
                </c:pt>
                <c:pt idx="322">
                  <c:v>23.0</c:v>
                </c:pt>
                <c:pt idx="323">
                  <c:v>22.0</c:v>
                </c:pt>
                <c:pt idx="324">
                  <c:v>20.0</c:v>
                </c:pt>
                <c:pt idx="325">
                  <c:v>20.0</c:v>
                </c:pt>
                <c:pt idx="326">
                  <c:v>19.0</c:v>
                </c:pt>
                <c:pt idx="327">
                  <c:v>18.0</c:v>
                </c:pt>
                <c:pt idx="328">
                  <c:v>18.0</c:v>
                </c:pt>
                <c:pt idx="329">
                  <c:v>17.0</c:v>
                </c:pt>
                <c:pt idx="330">
                  <c:v>17.0</c:v>
                </c:pt>
                <c:pt idx="331">
                  <c:v>15.0</c:v>
                </c:pt>
                <c:pt idx="332">
                  <c:v>14.0</c:v>
                </c:pt>
                <c:pt idx="333">
                  <c:v>14.0</c:v>
                </c:pt>
                <c:pt idx="334">
                  <c:v>13.0</c:v>
                </c:pt>
                <c:pt idx="335">
                  <c:v>11.0</c:v>
                </c:pt>
                <c:pt idx="336">
                  <c:v>11.0</c:v>
                </c:pt>
                <c:pt idx="337">
                  <c:v>10.0</c:v>
                </c:pt>
                <c:pt idx="338">
                  <c:v>10.0</c:v>
                </c:pt>
                <c:pt idx="339">
                  <c:v>9.0</c:v>
                </c:pt>
                <c:pt idx="340">
                  <c:v>9.0</c:v>
                </c:pt>
                <c:pt idx="341">
                  <c:v>8.0</c:v>
                </c:pt>
                <c:pt idx="342">
                  <c:v>7.0</c:v>
                </c:pt>
                <c:pt idx="343">
                  <c:v>6.0</c:v>
                </c:pt>
                <c:pt idx="344">
                  <c:v>6.0</c:v>
                </c:pt>
                <c:pt idx="345">
                  <c:v>6.0</c:v>
                </c:pt>
                <c:pt idx="346">
                  <c:v>5.0</c:v>
                </c:pt>
                <c:pt idx="347">
                  <c:v>5.0</c:v>
                </c:pt>
                <c:pt idx="348">
                  <c:v>5.0</c:v>
                </c:pt>
                <c:pt idx="349">
                  <c:v>5.0</c:v>
                </c:pt>
                <c:pt idx="350">
                  <c:v>5.0</c:v>
                </c:pt>
                <c:pt idx="351">
                  <c:v>5.0</c:v>
                </c:pt>
                <c:pt idx="352">
                  <c:v>5.0</c:v>
                </c:pt>
                <c:pt idx="353">
                  <c:v>4.0</c:v>
                </c:pt>
                <c:pt idx="354">
                  <c:v>4.0</c:v>
                </c:pt>
                <c:pt idx="355">
                  <c:v>4.0</c:v>
                </c:pt>
                <c:pt idx="356">
                  <c:v>4.0</c:v>
                </c:pt>
                <c:pt idx="357">
                  <c:v>4.0</c:v>
                </c:pt>
                <c:pt idx="358">
                  <c:v>4.0</c:v>
                </c:pt>
                <c:pt idx="359">
                  <c:v>3.0</c:v>
                </c:pt>
                <c:pt idx="360">
                  <c:v>3.0</c:v>
                </c:pt>
                <c:pt idx="361">
                  <c:v>3.0</c:v>
                </c:pt>
                <c:pt idx="362">
                  <c:v>2.0</c:v>
                </c:pt>
                <c:pt idx="363">
                  <c:v>2.0</c:v>
                </c:pt>
                <c:pt idx="364">
                  <c:v>1.0</c:v>
                </c:pt>
                <c:pt idx="365">
                  <c:v>1.0</c:v>
                </c:pt>
                <c:pt idx="366">
                  <c:v>1.0</c:v>
                </c:pt>
                <c:pt idx="367">
                  <c:v>1.0</c:v>
                </c:pt>
                <c:pt idx="368">
                  <c:v>1.0</c:v>
                </c:pt>
                <c:pt idx="369">
                  <c:v>36.0</c:v>
                </c:pt>
                <c:pt idx="370">
                  <c:v>34.0</c:v>
                </c:pt>
                <c:pt idx="371">
                  <c:v>24.0</c:v>
                </c:pt>
                <c:pt idx="372">
                  <c:v>24.0</c:v>
                </c:pt>
                <c:pt idx="373">
                  <c:v>22.0</c:v>
                </c:pt>
                <c:pt idx="374">
                  <c:v>21.0</c:v>
                </c:pt>
                <c:pt idx="375">
                  <c:v>19.0</c:v>
                </c:pt>
                <c:pt idx="376">
                  <c:v>19.0</c:v>
                </c:pt>
                <c:pt idx="377">
                  <c:v>18.0</c:v>
                </c:pt>
                <c:pt idx="378">
                  <c:v>17.0</c:v>
                </c:pt>
                <c:pt idx="379">
                  <c:v>17.0</c:v>
                </c:pt>
                <c:pt idx="380">
                  <c:v>16.0</c:v>
                </c:pt>
                <c:pt idx="381">
                  <c:v>16.0</c:v>
                </c:pt>
                <c:pt idx="382">
                  <c:v>14.0</c:v>
                </c:pt>
                <c:pt idx="383">
                  <c:v>13.0</c:v>
                </c:pt>
                <c:pt idx="384">
                  <c:v>13.0</c:v>
                </c:pt>
                <c:pt idx="385">
                  <c:v>12.0</c:v>
                </c:pt>
                <c:pt idx="386">
                  <c:v>10.0</c:v>
                </c:pt>
                <c:pt idx="387">
                  <c:v>10.0</c:v>
                </c:pt>
                <c:pt idx="388">
                  <c:v>10.0</c:v>
                </c:pt>
                <c:pt idx="389">
                  <c:v>9.0</c:v>
                </c:pt>
                <c:pt idx="390">
                  <c:v>9.0</c:v>
                </c:pt>
                <c:pt idx="391">
                  <c:v>8.0</c:v>
                </c:pt>
                <c:pt idx="392">
                  <c:v>8.0</c:v>
                </c:pt>
                <c:pt idx="393">
                  <c:v>7.0</c:v>
                </c:pt>
                <c:pt idx="394">
                  <c:v>7.0</c:v>
                </c:pt>
                <c:pt idx="395">
                  <c:v>6.0</c:v>
                </c:pt>
                <c:pt idx="396">
                  <c:v>6.0</c:v>
                </c:pt>
                <c:pt idx="397">
                  <c:v>5.0</c:v>
                </c:pt>
                <c:pt idx="398">
                  <c:v>5.0</c:v>
                </c:pt>
                <c:pt idx="399">
                  <c:v>5.0</c:v>
                </c:pt>
                <c:pt idx="400">
                  <c:v>5.0</c:v>
                </c:pt>
                <c:pt idx="401">
                  <c:v>4.0</c:v>
                </c:pt>
                <c:pt idx="402">
                  <c:v>4.0</c:v>
                </c:pt>
                <c:pt idx="403">
                  <c:v>4.0</c:v>
                </c:pt>
                <c:pt idx="404">
                  <c:v>4.0</c:v>
                </c:pt>
                <c:pt idx="405">
                  <c:v>4.0</c:v>
                </c:pt>
                <c:pt idx="406">
                  <c:v>4.0</c:v>
                </c:pt>
                <c:pt idx="407">
                  <c:v>4.0</c:v>
                </c:pt>
                <c:pt idx="408">
                  <c:v>3.0</c:v>
                </c:pt>
                <c:pt idx="409">
                  <c:v>3.0</c:v>
                </c:pt>
                <c:pt idx="410">
                  <c:v>3.0</c:v>
                </c:pt>
                <c:pt idx="411">
                  <c:v>3.0</c:v>
                </c:pt>
                <c:pt idx="412">
                  <c:v>3.0</c:v>
                </c:pt>
                <c:pt idx="413">
                  <c:v>3.0</c:v>
                </c:pt>
                <c:pt idx="414">
                  <c:v>3.0</c:v>
                </c:pt>
                <c:pt idx="415">
                  <c:v>2.0</c:v>
                </c:pt>
                <c:pt idx="416">
                  <c:v>2.0</c:v>
                </c:pt>
                <c:pt idx="417">
                  <c:v>2.0</c:v>
                </c:pt>
                <c:pt idx="418">
                  <c:v>1.0</c:v>
                </c:pt>
                <c:pt idx="419">
                  <c:v>1.0</c:v>
                </c:pt>
                <c:pt idx="420">
                  <c:v>35.0</c:v>
                </c:pt>
                <c:pt idx="421">
                  <c:v>33.0</c:v>
                </c:pt>
                <c:pt idx="422">
                  <c:v>24.0</c:v>
                </c:pt>
                <c:pt idx="423">
                  <c:v>23.0</c:v>
                </c:pt>
                <c:pt idx="424">
                  <c:v>23.0</c:v>
                </c:pt>
                <c:pt idx="425">
                  <c:v>21.0</c:v>
                </c:pt>
                <c:pt idx="426">
                  <c:v>20.0</c:v>
                </c:pt>
                <c:pt idx="427">
                  <c:v>18.0</c:v>
                </c:pt>
                <c:pt idx="428">
                  <c:v>18.0</c:v>
                </c:pt>
                <c:pt idx="429">
                  <c:v>17.0</c:v>
                </c:pt>
                <c:pt idx="430">
                  <c:v>16.0</c:v>
                </c:pt>
                <c:pt idx="431">
                  <c:v>16.0</c:v>
                </c:pt>
                <c:pt idx="432">
                  <c:v>15.0</c:v>
                </c:pt>
                <c:pt idx="433">
                  <c:v>15.0</c:v>
                </c:pt>
                <c:pt idx="434">
                  <c:v>13.0</c:v>
                </c:pt>
                <c:pt idx="435">
                  <c:v>12.0</c:v>
                </c:pt>
                <c:pt idx="436">
                  <c:v>12.0</c:v>
                </c:pt>
                <c:pt idx="437">
                  <c:v>11.0</c:v>
                </c:pt>
                <c:pt idx="438">
                  <c:v>10.0</c:v>
                </c:pt>
                <c:pt idx="439">
                  <c:v>9.0</c:v>
                </c:pt>
                <c:pt idx="440">
                  <c:v>9.0</c:v>
                </c:pt>
                <c:pt idx="441">
                  <c:v>9.0</c:v>
                </c:pt>
                <c:pt idx="442">
                  <c:v>8.0</c:v>
                </c:pt>
                <c:pt idx="443">
                  <c:v>8.0</c:v>
                </c:pt>
                <c:pt idx="444">
                  <c:v>7.0</c:v>
                </c:pt>
                <c:pt idx="445">
                  <c:v>7.0</c:v>
                </c:pt>
                <c:pt idx="446">
                  <c:v>6.0</c:v>
                </c:pt>
                <c:pt idx="447">
                  <c:v>6.0</c:v>
                </c:pt>
                <c:pt idx="448">
                  <c:v>5.0</c:v>
                </c:pt>
                <c:pt idx="449">
                  <c:v>5.0</c:v>
                </c:pt>
                <c:pt idx="450">
                  <c:v>4.0</c:v>
                </c:pt>
                <c:pt idx="451">
                  <c:v>4.0</c:v>
                </c:pt>
                <c:pt idx="452">
                  <c:v>4.0</c:v>
                </c:pt>
                <c:pt idx="453">
                  <c:v>4.0</c:v>
                </c:pt>
                <c:pt idx="454">
                  <c:v>3.0</c:v>
                </c:pt>
                <c:pt idx="455">
                  <c:v>3.0</c:v>
                </c:pt>
                <c:pt idx="456">
                  <c:v>3.0</c:v>
                </c:pt>
                <c:pt idx="457">
                  <c:v>3.0</c:v>
                </c:pt>
                <c:pt idx="458">
                  <c:v>3.0</c:v>
                </c:pt>
                <c:pt idx="459">
                  <c:v>3.0</c:v>
                </c:pt>
                <c:pt idx="460">
                  <c:v>3.0</c:v>
                </c:pt>
                <c:pt idx="461">
                  <c:v>2.0</c:v>
                </c:pt>
                <c:pt idx="462">
                  <c:v>2.0</c:v>
                </c:pt>
                <c:pt idx="463">
                  <c:v>2.0</c:v>
                </c:pt>
                <c:pt idx="464">
                  <c:v>2.0</c:v>
                </c:pt>
                <c:pt idx="465">
                  <c:v>2.0</c:v>
                </c:pt>
                <c:pt idx="466">
                  <c:v>2.0</c:v>
                </c:pt>
                <c:pt idx="467">
                  <c:v>2.0</c:v>
                </c:pt>
                <c:pt idx="468">
                  <c:v>1.0</c:v>
                </c:pt>
                <c:pt idx="469">
                  <c:v>1.0</c:v>
                </c:pt>
                <c:pt idx="470">
                  <c:v>1.0</c:v>
                </c:pt>
                <c:pt idx="471">
                  <c:v>33.0</c:v>
                </c:pt>
                <c:pt idx="472">
                  <c:v>31.0</c:v>
                </c:pt>
                <c:pt idx="473">
                  <c:v>22.0</c:v>
                </c:pt>
                <c:pt idx="474">
                  <c:v>21.0</c:v>
                </c:pt>
                <c:pt idx="475">
                  <c:v>21.0</c:v>
                </c:pt>
                <c:pt idx="476">
                  <c:v>20.0</c:v>
                </c:pt>
                <c:pt idx="477">
                  <c:v>19.0</c:v>
                </c:pt>
                <c:pt idx="478">
                  <c:v>19.0</c:v>
                </c:pt>
                <c:pt idx="479">
                  <c:v>18.0</c:v>
                </c:pt>
                <c:pt idx="480">
                  <c:v>16.0</c:v>
                </c:pt>
                <c:pt idx="481">
                  <c:v>16.0</c:v>
                </c:pt>
                <c:pt idx="482">
                  <c:v>15.0</c:v>
                </c:pt>
                <c:pt idx="483">
                  <c:v>14.0</c:v>
                </c:pt>
                <c:pt idx="484">
                  <c:v>14.0</c:v>
                </c:pt>
                <c:pt idx="485">
                  <c:v>13.0</c:v>
                </c:pt>
                <c:pt idx="486">
                  <c:v>13.0</c:v>
                </c:pt>
                <c:pt idx="487">
                  <c:v>11.0</c:v>
                </c:pt>
                <c:pt idx="488">
                  <c:v>10.0</c:v>
                </c:pt>
                <c:pt idx="489">
                  <c:v>10.0</c:v>
                </c:pt>
                <c:pt idx="490">
                  <c:v>9.0</c:v>
                </c:pt>
                <c:pt idx="491">
                  <c:v>9.0</c:v>
                </c:pt>
                <c:pt idx="492">
                  <c:v>9.0</c:v>
                </c:pt>
                <c:pt idx="493">
                  <c:v>8.0</c:v>
                </c:pt>
                <c:pt idx="494">
                  <c:v>7.0</c:v>
                </c:pt>
                <c:pt idx="495">
                  <c:v>7.0</c:v>
                </c:pt>
                <c:pt idx="496">
                  <c:v>7.0</c:v>
                </c:pt>
                <c:pt idx="497">
                  <c:v>6.0</c:v>
                </c:pt>
                <c:pt idx="498">
                  <c:v>6.0</c:v>
                </c:pt>
                <c:pt idx="499">
                  <c:v>6.0</c:v>
                </c:pt>
                <c:pt idx="500">
                  <c:v>5.0</c:v>
                </c:pt>
                <c:pt idx="501">
                  <c:v>5.0</c:v>
                </c:pt>
                <c:pt idx="502">
                  <c:v>5.0</c:v>
                </c:pt>
                <c:pt idx="503">
                  <c:v>4.0</c:v>
                </c:pt>
                <c:pt idx="504">
                  <c:v>4.0</c:v>
                </c:pt>
                <c:pt idx="505">
                  <c:v>4.0</c:v>
                </c:pt>
                <c:pt idx="506">
                  <c:v>3.0</c:v>
                </c:pt>
                <c:pt idx="507">
                  <c:v>3.0</c:v>
                </c:pt>
                <c:pt idx="508">
                  <c:v>3.0</c:v>
                </c:pt>
                <c:pt idx="509">
                  <c:v>2.0</c:v>
                </c:pt>
                <c:pt idx="510">
                  <c:v>2.0</c:v>
                </c:pt>
                <c:pt idx="511">
                  <c:v>2.0</c:v>
                </c:pt>
                <c:pt idx="512">
                  <c:v>2.0</c:v>
                </c:pt>
                <c:pt idx="513">
                  <c:v>1.0</c:v>
                </c:pt>
                <c:pt idx="514">
                  <c:v>1.0</c:v>
                </c:pt>
                <c:pt idx="515">
                  <c:v>1.0</c:v>
                </c:pt>
                <c:pt idx="516">
                  <c:v>1.0</c:v>
                </c:pt>
                <c:pt idx="517">
                  <c:v>1.0</c:v>
                </c:pt>
                <c:pt idx="518">
                  <c:v>1.0</c:v>
                </c:pt>
                <c:pt idx="519">
                  <c:v>1.0</c:v>
                </c:pt>
                <c:pt idx="520">
                  <c:v>1.0</c:v>
                </c:pt>
                <c:pt idx="521">
                  <c:v>37.0</c:v>
                </c:pt>
                <c:pt idx="522">
                  <c:v>31.0</c:v>
                </c:pt>
                <c:pt idx="523">
                  <c:v>29.0</c:v>
                </c:pt>
                <c:pt idx="524">
                  <c:v>21.0</c:v>
                </c:pt>
                <c:pt idx="525">
                  <c:v>20.0</c:v>
                </c:pt>
                <c:pt idx="526">
                  <c:v>19.0</c:v>
                </c:pt>
                <c:pt idx="527">
                  <c:v>19.0</c:v>
                </c:pt>
                <c:pt idx="528">
                  <c:v>18.0</c:v>
                </c:pt>
                <c:pt idx="529">
                  <c:v>18.0</c:v>
                </c:pt>
                <c:pt idx="530">
                  <c:v>18.0</c:v>
                </c:pt>
                <c:pt idx="531">
                  <c:v>17.0</c:v>
                </c:pt>
                <c:pt idx="532">
                  <c:v>17.0</c:v>
                </c:pt>
                <c:pt idx="533">
                  <c:v>16.0</c:v>
                </c:pt>
                <c:pt idx="534">
                  <c:v>14.0</c:v>
                </c:pt>
                <c:pt idx="535">
                  <c:v>14.0</c:v>
                </c:pt>
                <c:pt idx="536">
                  <c:v>13.0</c:v>
                </c:pt>
                <c:pt idx="537">
                  <c:v>12.0</c:v>
                </c:pt>
                <c:pt idx="538">
                  <c:v>12.0</c:v>
                </c:pt>
                <c:pt idx="539">
                  <c:v>11.0</c:v>
                </c:pt>
                <c:pt idx="540">
                  <c:v>11.0</c:v>
                </c:pt>
                <c:pt idx="541">
                  <c:v>9.0</c:v>
                </c:pt>
                <c:pt idx="542">
                  <c:v>8.0</c:v>
                </c:pt>
                <c:pt idx="543">
                  <c:v>8.0</c:v>
                </c:pt>
                <c:pt idx="544">
                  <c:v>7.0</c:v>
                </c:pt>
                <c:pt idx="545">
                  <c:v>7.0</c:v>
                </c:pt>
                <c:pt idx="546">
                  <c:v>7.0</c:v>
                </c:pt>
                <c:pt idx="547">
                  <c:v>6.0</c:v>
                </c:pt>
                <c:pt idx="548">
                  <c:v>5.0</c:v>
                </c:pt>
                <c:pt idx="549">
                  <c:v>5.0</c:v>
                </c:pt>
                <c:pt idx="550">
                  <c:v>5.0</c:v>
                </c:pt>
                <c:pt idx="551">
                  <c:v>5.0</c:v>
                </c:pt>
                <c:pt idx="552">
                  <c:v>5.0</c:v>
                </c:pt>
                <c:pt idx="553">
                  <c:v>5.0</c:v>
                </c:pt>
                <c:pt idx="554">
                  <c:v>4.0</c:v>
                </c:pt>
                <c:pt idx="555">
                  <c:v>4.0</c:v>
                </c:pt>
                <c:pt idx="556">
                  <c:v>4.0</c:v>
                </c:pt>
                <c:pt idx="557">
                  <c:v>4.0</c:v>
                </c:pt>
                <c:pt idx="558">
                  <c:v>4.0</c:v>
                </c:pt>
                <c:pt idx="559">
                  <c:v>3.0</c:v>
                </c:pt>
                <c:pt idx="560">
                  <c:v>3.0</c:v>
                </c:pt>
                <c:pt idx="561">
                  <c:v>3.0</c:v>
                </c:pt>
                <c:pt idx="562">
                  <c:v>2.0</c:v>
                </c:pt>
                <c:pt idx="563">
                  <c:v>2.0</c:v>
                </c:pt>
                <c:pt idx="564">
                  <c:v>2.0</c:v>
                </c:pt>
                <c:pt idx="565">
                  <c:v>2.0</c:v>
                </c:pt>
                <c:pt idx="566">
                  <c:v>2.0</c:v>
                </c:pt>
                <c:pt idx="567">
                  <c:v>1.0</c:v>
                </c:pt>
                <c:pt idx="568">
                  <c:v>1.0</c:v>
                </c:pt>
                <c:pt idx="569">
                  <c:v>1.0</c:v>
                </c:pt>
                <c:pt idx="570">
                  <c:v>1.0</c:v>
                </c:pt>
                <c:pt idx="571">
                  <c:v>35.0</c:v>
                </c:pt>
                <c:pt idx="572">
                  <c:v>31.0</c:v>
                </c:pt>
                <c:pt idx="573">
                  <c:v>29.0</c:v>
                </c:pt>
                <c:pt idx="574">
                  <c:v>27.0</c:v>
                </c:pt>
                <c:pt idx="575">
                  <c:v>19.0</c:v>
                </c:pt>
                <c:pt idx="578">
                  <c:v>18.0</c:v>
                </c:pt>
                <c:pt idx="579">
                  <c:v>17.0</c:v>
                </c:pt>
                <c:pt idx="580">
                  <c:v>17.0</c:v>
                </c:pt>
                <c:pt idx="581">
                  <c:v>16.0</c:v>
                </c:pt>
                <c:pt idx="582">
                  <c:v>16.0</c:v>
                </c:pt>
                <c:pt idx="583">
                  <c:v>16.0</c:v>
                </c:pt>
                <c:pt idx="584">
                  <c:v>15.0</c:v>
                </c:pt>
                <c:pt idx="585">
                  <c:v>15.0</c:v>
                </c:pt>
                <c:pt idx="586">
                  <c:v>14.0</c:v>
                </c:pt>
                <c:pt idx="587">
                  <c:v>12.0</c:v>
                </c:pt>
                <c:pt idx="588">
                  <c:v>12.0</c:v>
                </c:pt>
                <c:pt idx="591">
                  <c:v>11.0</c:v>
                </c:pt>
                <c:pt idx="592">
                  <c:v>10.0</c:v>
                </c:pt>
                <c:pt idx="593">
                  <c:v>10.0</c:v>
                </c:pt>
                <c:pt idx="594">
                  <c:v>9.0</c:v>
                </c:pt>
                <c:pt idx="595">
                  <c:v>9.0</c:v>
                </c:pt>
                <c:pt idx="596">
                  <c:v>7.0</c:v>
                </c:pt>
                <c:pt idx="597">
                  <c:v>6.0</c:v>
                </c:pt>
                <c:pt idx="598">
                  <c:v>6.0</c:v>
                </c:pt>
                <c:pt idx="599">
                  <c:v>6.0</c:v>
                </c:pt>
                <c:pt idx="600">
                  <c:v>5.0</c:v>
                </c:pt>
                <c:pt idx="601">
                  <c:v>5.0</c:v>
                </c:pt>
                <c:pt idx="602">
                  <c:v>5.0</c:v>
                </c:pt>
                <c:pt idx="603">
                  <c:v>4.0</c:v>
                </c:pt>
                <c:pt idx="604">
                  <c:v>4.0</c:v>
                </c:pt>
                <c:pt idx="605">
                  <c:v>3.0</c:v>
                </c:pt>
                <c:pt idx="606">
                  <c:v>3.0</c:v>
                </c:pt>
                <c:pt idx="607">
                  <c:v>3.0</c:v>
                </c:pt>
                <c:pt idx="608">
                  <c:v>3.0</c:v>
                </c:pt>
                <c:pt idx="609">
                  <c:v>3.0</c:v>
                </c:pt>
                <c:pt idx="610">
                  <c:v>3.0</c:v>
                </c:pt>
                <c:pt idx="611">
                  <c:v>3.0</c:v>
                </c:pt>
                <c:pt idx="612">
                  <c:v>3.0</c:v>
                </c:pt>
                <c:pt idx="613">
                  <c:v>3.0</c:v>
                </c:pt>
                <c:pt idx="614">
                  <c:v>2.0</c:v>
                </c:pt>
                <c:pt idx="615">
                  <c:v>2.0</c:v>
                </c:pt>
                <c:pt idx="616">
                  <c:v>2.0</c:v>
                </c:pt>
                <c:pt idx="617">
                  <c:v>2.0</c:v>
                </c:pt>
                <c:pt idx="618">
                  <c:v>2.0</c:v>
                </c:pt>
                <c:pt idx="619">
                  <c:v>1.0</c:v>
                </c:pt>
                <c:pt idx="620">
                  <c:v>1.0</c:v>
                </c:pt>
                <c:pt idx="621">
                  <c:v>1.0</c:v>
                </c:pt>
                <c:pt idx="622">
                  <c:v>1.0</c:v>
                </c:pt>
                <c:pt idx="623">
                  <c:v>1.0</c:v>
                </c:pt>
              </c:numCache>
            </c:numRef>
          </c:xVal>
          <c:yVal>
            <c:numRef>
              <c:f>Sheet3!$D$8:$D$645</c:f>
              <c:numCache>
                <c:formatCode>General</c:formatCode>
                <c:ptCount val="638"/>
                <c:pt idx="0">
                  <c:v>-0.655155205487297</c:v>
                </c:pt>
                <c:pt idx="1">
                  <c:v>-0.976461263479941</c:v>
                </c:pt>
                <c:pt idx="2">
                  <c:v>-0.505958425729502</c:v>
                </c:pt>
                <c:pt idx="3">
                  <c:v>0.538491713360235</c:v>
                </c:pt>
                <c:pt idx="4">
                  <c:v>-0.598479177136732</c:v>
                </c:pt>
                <c:pt idx="5">
                  <c:v>-1.02685569103302</c:v>
                </c:pt>
                <c:pt idx="6">
                  <c:v>-0.829556377158612</c:v>
                </c:pt>
                <c:pt idx="7">
                  <c:v>0.00786806502462816</c:v>
                </c:pt>
                <c:pt idx="8">
                  <c:v>-1.42023468628981</c:v>
                </c:pt>
                <c:pt idx="9">
                  <c:v>-1.480602235862707</c:v>
                </c:pt>
                <c:pt idx="10">
                  <c:v>-1.771211320594591</c:v>
                </c:pt>
                <c:pt idx="11">
                  <c:v>-1.238034306183384</c:v>
                </c:pt>
                <c:pt idx="12">
                  <c:v>-1.168891541736893</c:v>
                </c:pt>
                <c:pt idx="13">
                  <c:v>-0.909797929827132</c:v>
                </c:pt>
                <c:pt idx="14">
                  <c:v>-0.335311579126538</c:v>
                </c:pt>
                <c:pt idx="15">
                  <c:v>-1.719109762364361</c:v>
                </c:pt>
                <c:pt idx="16">
                  <c:v>-1.387260457347063</c:v>
                </c:pt>
                <c:pt idx="17">
                  <c:v>-0.418030736472813</c:v>
                </c:pt>
                <c:pt idx="18">
                  <c:v>-0.827883840823254</c:v>
                </c:pt>
                <c:pt idx="19">
                  <c:v>-0.638053189729199</c:v>
                </c:pt>
                <c:pt idx="20">
                  <c:v>0.000785608071886191</c:v>
                </c:pt>
                <c:pt idx="21">
                  <c:v>-1.036787952866455</c:v>
                </c:pt>
                <c:pt idx="22">
                  <c:v>-1.037025095903136</c:v>
                </c:pt>
                <c:pt idx="23">
                  <c:v>-0.582646382014158</c:v>
                </c:pt>
                <c:pt idx="24">
                  <c:v>-0.332901002055006</c:v>
                </c:pt>
                <c:pt idx="25">
                  <c:v>-1.213563713220869</c:v>
                </c:pt>
                <c:pt idx="26">
                  <c:v>-1.18666963168704</c:v>
                </c:pt>
                <c:pt idx="27">
                  <c:v>-0.667040187233489</c:v>
                </c:pt>
                <c:pt idx="28">
                  <c:v>-0.436721345336566</c:v>
                </c:pt>
                <c:pt idx="29">
                  <c:v>-0.836717346753864</c:v>
                </c:pt>
                <c:pt idx="30">
                  <c:v>-0.854699434061861</c:v>
                </c:pt>
                <c:pt idx="31">
                  <c:v>0.685182893766032</c:v>
                </c:pt>
                <c:pt idx="32">
                  <c:v>-0.204822998198156</c:v>
                </c:pt>
                <c:pt idx="33">
                  <c:v>-0.440753191073696</c:v>
                </c:pt>
                <c:pt idx="34">
                  <c:v>0.117895412400596</c:v>
                </c:pt>
                <c:pt idx="35">
                  <c:v>-0.707922711888481</c:v>
                </c:pt>
                <c:pt idx="36">
                  <c:v>-1.234234465458682</c:v>
                </c:pt>
                <c:pt idx="37">
                  <c:v>-0.172568235832718</c:v>
                </c:pt>
                <c:pt idx="38">
                  <c:v>-0.452964414253979</c:v>
                </c:pt>
                <c:pt idx="39">
                  <c:v>-1.195735603328222</c:v>
                </c:pt>
                <c:pt idx="40">
                  <c:v>-2.269437936344148</c:v>
                </c:pt>
                <c:pt idx="41">
                  <c:v>0.426328626337557</c:v>
                </c:pt>
                <c:pt idx="42">
                  <c:v>-1.277977086557417</c:v>
                </c:pt>
                <c:pt idx="43">
                  <c:v>-0.747288763225792</c:v>
                </c:pt>
                <c:pt idx="44">
                  <c:v>-0.510423436499335</c:v>
                </c:pt>
                <c:pt idx="45">
                  <c:v>-1.395877086788552</c:v>
                </c:pt>
                <c:pt idx="46">
                  <c:v>0.33338688795403</c:v>
                </c:pt>
                <c:pt idx="47">
                  <c:v>-0.632679463239051</c:v>
                </c:pt>
                <c:pt idx="48">
                  <c:v>-1.697650251454286</c:v>
                </c:pt>
                <c:pt idx="49">
                  <c:v>-0.76159597711976</c:v>
                </c:pt>
                <c:pt idx="50">
                  <c:v>-1.565562954477357</c:v>
                </c:pt>
                <c:pt idx="52">
                  <c:v>-0.769592454634117</c:v>
                </c:pt>
                <c:pt idx="57">
                  <c:v>-0.806595835745704</c:v>
                </c:pt>
                <c:pt idx="58">
                  <c:v>-1.160219773089754</c:v>
                </c:pt>
                <c:pt idx="59">
                  <c:v>-1.069829801974252</c:v>
                </c:pt>
                <c:pt idx="60">
                  <c:v>-1.672798302629177</c:v>
                </c:pt>
                <c:pt idx="63">
                  <c:v>-0.437893315797653</c:v>
                </c:pt>
                <c:pt idx="64">
                  <c:v>-0.790540222787767</c:v>
                </c:pt>
                <c:pt idx="65">
                  <c:v>-1.176824498603809</c:v>
                </c:pt>
                <c:pt idx="66">
                  <c:v>-0.543322379455771</c:v>
                </c:pt>
                <c:pt idx="67">
                  <c:v>-0.747446007605126</c:v>
                </c:pt>
                <c:pt idx="68">
                  <c:v>0.340616028407193</c:v>
                </c:pt>
                <c:pt idx="69">
                  <c:v>-1.500341053831623</c:v>
                </c:pt>
                <c:pt idx="70">
                  <c:v>-1.283758622733865</c:v>
                </c:pt>
                <c:pt idx="71">
                  <c:v>-1.557285878234524</c:v>
                </c:pt>
                <c:pt idx="72">
                  <c:v>-0.530758452528238</c:v>
                </c:pt>
                <c:pt idx="73">
                  <c:v>-1.291855088548743</c:v>
                </c:pt>
                <c:pt idx="74">
                  <c:v>-0.711269310139927</c:v>
                </c:pt>
                <c:pt idx="75">
                  <c:v>-0.411041027066312</c:v>
                </c:pt>
                <c:pt idx="76">
                  <c:v>-1.234204474076825</c:v>
                </c:pt>
                <c:pt idx="77">
                  <c:v>0.574152617058639</c:v>
                </c:pt>
                <c:pt idx="83">
                  <c:v>-0.404892369775363</c:v>
                </c:pt>
                <c:pt idx="100">
                  <c:v>-0.648925487265553</c:v>
                </c:pt>
                <c:pt idx="101">
                  <c:v>-0.887268222640355</c:v>
                </c:pt>
                <c:pt idx="102">
                  <c:v>-0.17226499667891</c:v>
                </c:pt>
                <c:pt idx="103">
                  <c:v>-0.768164620766458</c:v>
                </c:pt>
                <c:pt idx="104">
                  <c:v>-1.236779492331682</c:v>
                </c:pt>
                <c:pt idx="105">
                  <c:v>-1.683269317375445</c:v>
                </c:pt>
                <c:pt idx="106">
                  <c:v>0.0380032987034833</c:v>
                </c:pt>
                <c:pt idx="107">
                  <c:v>-0.137546579011672</c:v>
                </c:pt>
                <c:pt idx="108">
                  <c:v>-0.186676699488745</c:v>
                </c:pt>
                <c:pt idx="109">
                  <c:v>0.0375924115295264</c:v>
                </c:pt>
                <c:pt idx="110">
                  <c:v>-0.634489286342606</c:v>
                </c:pt>
                <c:pt idx="118">
                  <c:v>-0.739825105776016</c:v>
                </c:pt>
                <c:pt idx="119">
                  <c:v>-0.558870412727654</c:v>
                </c:pt>
                <c:pt idx="120">
                  <c:v>-0.895435440119914</c:v>
                </c:pt>
                <c:pt idx="121">
                  <c:v>-1.403997536142986</c:v>
                </c:pt>
                <c:pt idx="122">
                  <c:v>-0.508314680847411</c:v>
                </c:pt>
                <c:pt idx="123">
                  <c:v>-0.435988146763616</c:v>
                </c:pt>
                <c:pt idx="124">
                  <c:v>0.206531402801727</c:v>
                </c:pt>
                <c:pt idx="125">
                  <c:v>-2.451363523453247</c:v>
                </c:pt>
                <c:pt idx="131">
                  <c:v>0.515001733305663</c:v>
                </c:pt>
                <c:pt idx="132">
                  <c:v>-1.106043273891576</c:v>
                </c:pt>
                <c:pt idx="139">
                  <c:v>-1.061875769172837</c:v>
                </c:pt>
                <c:pt idx="140">
                  <c:v>-1.322318024925455</c:v>
                </c:pt>
                <c:pt idx="141">
                  <c:v>0.759095658533734</c:v>
                </c:pt>
                <c:pt idx="142">
                  <c:v>-0.475371416951451</c:v>
                </c:pt>
                <c:pt idx="143">
                  <c:v>-1.471700270267018</c:v>
                </c:pt>
                <c:pt idx="144">
                  <c:v>-0.508964790390241</c:v>
                </c:pt>
                <c:pt idx="150">
                  <c:v>-1.785441160492402</c:v>
                </c:pt>
                <c:pt idx="151">
                  <c:v>-0.990125641506603</c:v>
                </c:pt>
                <c:pt idx="152">
                  <c:v>-0.975339045745868</c:v>
                </c:pt>
                <c:pt idx="153">
                  <c:v>-1.169941148903289</c:v>
                </c:pt>
                <c:pt idx="154">
                  <c:v>-0.820077272764844</c:v>
                </c:pt>
                <c:pt idx="166">
                  <c:v>-1.199130495221113</c:v>
                </c:pt>
                <c:pt idx="167">
                  <c:v>-1.235193306345277</c:v>
                </c:pt>
                <c:pt idx="168">
                  <c:v>-1.683028019666942</c:v>
                </c:pt>
                <c:pt idx="169">
                  <c:v>-0.456896600965642</c:v>
                </c:pt>
                <c:pt idx="170">
                  <c:v>-0.83353712610814</c:v>
                </c:pt>
                <c:pt idx="171">
                  <c:v>-1.258148497947605</c:v>
                </c:pt>
                <c:pt idx="172">
                  <c:v>-0.469811653186259</c:v>
                </c:pt>
                <c:pt idx="173">
                  <c:v>-0.854739138302105</c:v>
                </c:pt>
                <c:pt idx="174">
                  <c:v>0.470500290165538</c:v>
                </c:pt>
                <c:pt idx="175">
                  <c:v>-1.173655864139452</c:v>
                </c:pt>
                <c:pt idx="176">
                  <c:v>-1.085969914894393</c:v>
                </c:pt>
                <c:pt idx="177">
                  <c:v>-1.616008627111384</c:v>
                </c:pt>
                <c:pt idx="178">
                  <c:v>-0.749854332963625</c:v>
                </c:pt>
                <c:pt idx="179">
                  <c:v>-1.307609226951246</c:v>
                </c:pt>
                <c:pt idx="180">
                  <c:v>-0.597644676472003</c:v>
                </c:pt>
                <c:pt idx="181">
                  <c:v>-0.422892707</c:v>
                </c:pt>
                <c:pt idx="182">
                  <c:v>-1.333642502414379</c:v>
                </c:pt>
                <c:pt idx="183">
                  <c:v>0.574152617058639</c:v>
                </c:pt>
                <c:pt idx="184">
                  <c:v>-0.52129510713129</c:v>
                </c:pt>
                <c:pt idx="185">
                  <c:v>-1.194186509673402</c:v>
                </c:pt>
                <c:pt idx="186">
                  <c:v>-0.644143643398698</c:v>
                </c:pt>
                <c:pt idx="187">
                  <c:v>-0.859061335372772</c:v>
                </c:pt>
                <c:pt idx="188">
                  <c:v>-0.167824097244944</c:v>
                </c:pt>
                <c:pt idx="189">
                  <c:v>-0.913159934348212</c:v>
                </c:pt>
                <c:pt idx="190">
                  <c:v>-0.941817800614814</c:v>
                </c:pt>
                <c:pt idx="191">
                  <c:v>-1.245930452115524</c:v>
                </c:pt>
                <c:pt idx="192">
                  <c:v>-1.783674891238176</c:v>
                </c:pt>
                <c:pt idx="193">
                  <c:v>-0.032465108393064</c:v>
                </c:pt>
                <c:pt idx="194">
                  <c:v>-0.195475972725175</c:v>
                </c:pt>
                <c:pt idx="195">
                  <c:v>-0.432579433306449</c:v>
                </c:pt>
                <c:pt idx="196">
                  <c:v>0.450353473176331</c:v>
                </c:pt>
                <c:pt idx="197">
                  <c:v>-0.512097874591443</c:v>
                </c:pt>
                <c:pt idx="198">
                  <c:v>-0.744201572467342</c:v>
                </c:pt>
                <c:pt idx="199">
                  <c:v>-0.568760443770318</c:v>
                </c:pt>
                <c:pt idx="200">
                  <c:v>-0.776730941640478</c:v>
                </c:pt>
                <c:pt idx="201">
                  <c:v>-1.452331965069621</c:v>
                </c:pt>
                <c:pt idx="202">
                  <c:v>-0.415552606298461</c:v>
                </c:pt>
                <c:pt idx="203">
                  <c:v>-0.486505396620586</c:v>
                </c:pt>
                <c:pt idx="204">
                  <c:v>0.0695678030376706</c:v>
                </c:pt>
                <c:pt idx="205">
                  <c:v>-2.33899120143381</c:v>
                </c:pt>
                <c:pt idx="206">
                  <c:v>0.588032772890625</c:v>
                </c:pt>
                <c:pt idx="207">
                  <c:v>-1.241353496270276</c:v>
                </c:pt>
                <c:pt idx="208">
                  <c:v>-1.112569193376946</c:v>
                </c:pt>
                <c:pt idx="209">
                  <c:v>-1.279501905014871</c:v>
                </c:pt>
                <c:pt idx="210">
                  <c:v>-0.911382835110186</c:v>
                </c:pt>
                <c:pt idx="211">
                  <c:v>0.718219309598685</c:v>
                </c:pt>
                <c:pt idx="212">
                  <c:v>-0.475482285717987</c:v>
                </c:pt>
                <c:pt idx="213">
                  <c:v>-1.526770236084401</c:v>
                </c:pt>
                <c:pt idx="214">
                  <c:v>-0.55823834123198</c:v>
                </c:pt>
                <c:pt idx="215">
                  <c:v>-1.758552718674025</c:v>
                </c:pt>
                <c:pt idx="216">
                  <c:v>-0.83658652498086</c:v>
                </c:pt>
                <c:pt idx="217">
                  <c:v>-1.112179220659777</c:v>
                </c:pt>
                <c:pt idx="218">
                  <c:v>-1.428163015468391</c:v>
                </c:pt>
                <c:pt idx="219">
                  <c:v>-1.605620017133772</c:v>
                </c:pt>
                <c:pt idx="220">
                  <c:v>-0.608720386865707</c:v>
                </c:pt>
                <c:pt idx="221">
                  <c:v>-0.91712437717003</c:v>
                </c:pt>
                <c:pt idx="222">
                  <c:v>-1.328089875660981</c:v>
                </c:pt>
                <c:pt idx="223">
                  <c:v>-0.551518952846612</c:v>
                </c:pt>
                <c:pt idx="224">
                  <c:v>-0.846204191831708</c:v>
                </c:pt>
                <c:pt idx="225">
                  <c:v>0.561746116678977</c:v>
                </c:pt>
                <c:pt idx="226">
                  <c:v>-1.210647495926946</c:v>
                </c:pt>
                <c:pt idx="227">
                  <c:v>-1.140805492889515</c:v>
                </c:pt>
                <c:pt idx="228">
                  <c:v>-1.447218508480977</c:v>
                </c:pt>
                <c:pt idx="229">
                  <c:v>-0.742139391705512</c:v>
                </c:pt>
                <c:pt idx="230">
                  <c:v>-1.308442707259846</c:v>
                </c:pt>
                <c:pt idx="231">
                  <c:v>-0.718899542586318</c:v>
                </c:pt>
                <c:pt idx="232">
                  <c:v>-0.591182507457429</c:v>
                </c:pt>
                <c:pt idx="233">
                  <c:v>-0.529912166092073</c:v>
                </c:pt>
                <c:pt idx="234">
                  <c:v>-1.285422204269063</c:v>
                </c:pt>
                <c:pt idx="235">
                  <c:v>0.480061758860919</c:v>
                </c:pt>
                <c:pt idx="236">
                  <c:v>-0.541594226017839</c:v>
                </c:pt>
                <c:pt idx="237">
                  <c:v>-1.177746595870331</c:v>
                </c:pt>
                <c:pt idx="238">
                  <c:v>-0.563458119355158</c:v>
                </c:pt>
                <c:pt idx="239">
                  <c:v>-1.685654703760584</c:v>
                </c:pt>
                <c:pt idx="240">
                  <c:v>-0.893672379379564</c:v>
                </c:pt>
                <c:pt idx="241">
                  <c:v>-0.122878627321681</c:v>
                </c:pt>
                <c:pt idx="242">
                  <c:v>-0.910033755563003</c:v>
                </c:pt>
                <c:pt idx="243">
                  <c:v>-0.88338315907481</c:v>
                </c:pt>
                <c:pt idx="244">
                  <c:v>-1.207362333445221</c:v>
                </c:pt>
                <c:pt idx="245">
                  <c:v>-1.657699076182245</c:v>
                </c:pt>
                <c:pt idx="246">
                  <c:v>-0.0104607850992644</c:v>
                </c:pt>
                <c:pt idx="247">
                  <c:v>-0.2839437874314</c:v>
                </c:pt>
                <c:pt idx="248">
                  <c:v>-0.298615508965631</c:v>
                </c:pt>
                <c:pt idx="249">
                  <c:v>0.21302158712167</c:v>
                </c:pt>
                <c:pt idx="250">
                  <c:v>-0.574962864086076</c:v>
                </c:pt>
                <c:pt idx="251">
                  <c:v>-0.784421892488473</c:v>
                </c:pt>
                <c:pt idx="252">
                  <c:v>-0.619911563345736</c:v>
                </c:pt>
                <c:pt idx="253">
                  <c:v>-0.768666558338078</c:v>
                </c:pt>
                <c:pt idx="254">
                  <c:v>-1.413646934677312</c:v>
                </c:pt>
                <c:pt idx="255">
                  <c:v>-0.748706706065655</c:v>
                </c:pt>
                <c:pt idx="256">
                  <c:v>-0.591302930313953</c:v>
                </c:pt>
                <c:pt idx="257">
                  <c:v>0.0526743357069337</c:v>
                </c:pt>
                <c:pt idx="258">
                  <c:v>-2.315532791265094</c:v>
                </c:pt>
                <c:pt idx="259">
                  <c:v>0.577226864649396</c:v>
                </c:pt>
                <c:pt idx="260">
                  <c:v>-1.041185353873153</c:v>
                </c:pt>
                <c:pt idx="261">
                  <c:v>-1.126706102308086</c:v>
                </c:pt>
                <c:pt idx="262">
                  <c:v>-1.196102939495845</c:v>
                </c:pt>
                <c:pt idx="263">
                  <c:v>-0.834297543932067</c:v>
                </c:pt>
                <c:pt idx="264">
                  <c:v>0.646665426607558</c:v>
                </c:pt>
                <c:pt idx="265">
                  <c:v>-0.441469493523113</c:v>
                </c:pt>
                <c:pt idx="266">
                  <c:v>-1.577580207798909</c:v>
                </c:pt>
                <c:pt idx="267">
                  <c:v>-0.837892436613976</c:v>
                </c:pt>
                <c:pt idx="268">
                  <c:v>-1.069369584535044</c:v>
                </c:pt>
                <c:pt idx="269">
                  <c:v>-1.171151875654411</c:v>
                </c:pt>
                <c:pt idx="270">
                  <c:v>-1.455705800603187</c:v>
                </c:pt>
                <c:pt idx="271">
                  <c:v>-0.432156502596097</c:v>
                </c:pt>
                <c:pt idx="272">
                  <c:v>-0.904296909456442</c:v>
                </c:pt>
                <c:pt idx="273">
                  <c:v>-1.059718209903672</c:v>
                </c:pt>
                <c:pt idx="274">
                  <c:v>-0.329745067630999</c:v>
                </c:pt>
                <c:pt idx="275">
                  <c:v>-0.623016408914803</c:v>
                </c:pt>
                <c:pt idx="276">
                  <c:v>-1.085545159088832</c:v>
                </c:pt>
                <c:pt idx="277">
                  <c:v>0.432057779987572</c:v>
                </c:pt>
                <c:pt idx="278">
                  <c:v>-1.218448933301171</c:v>
                </c:pt>
                <c:pt idx="279">
                  <c:v>-1.410813217282743</c:v>
                </c:pt>
                <c:pt idx="280">
                  <c:v>-1.296827317321997</c:v>
                </c:pt>
                <c:pt idx="281">
                  <c:v>-0.594815335691503</c:v>
                </c:pt>
                <c:pt idx="282">
                  <c:v>-0.971475522283856</c:v>
                </c:pt>
                <c:pt idx="283">
                  <c:v>-1.488130490008518</c:v>
                </c:pt>
                <c:pt idx="284">
                  <c:v>-0.654438478121923</c:v>
                </c:pt>
                <c:pt idx="285">
                  <c:v>-0.894767092520208</c:v>
                </c:pt>
                <c:pt idx="286">
                  <c:v>-0.449233721599981</c:v>
                </c:pt>
                <c:pt idx="287">
                  <c:v>-0.549805297377926</c:v>
                </c:pt>
                <c:pt idx="288">
                  <c:v>-1.280142626973928</c:v>
                </c:pt>
                <c:pt idx="289">
                  <c:v>0.641088827913002</c:v>
                </c:pt>
                <c:pt idx="290">
                  <c:v>-0.338246939271332</c:v>
                </c:pt>
                <c:pt idx="291">
                  <c:v>-1.351272009223618</c:v>
                </c:pt>
                <c:pt idx="292">
                  <c:v>-0.422907816127029</c:v>
                </c:pt>
                <c:pt idx="293">
                  <c:v>-1.632112218521277</c:v>
                </c:pt>
                <c:pt idx="294">
                  <c:v>-0.822713314758891</c:v>
                </c:pt>
                <c:pt idx="295">
                  <c:v>-0.259467642886894</c:v>
                </c:pt>
                <c:pt idx="296">
                  <c:v>-0.785931959232629</c:v>
                </c:pt>
                <c:pt idx="297">
                  <c:v>-0.840209909016319</c:v>
                </c:pt>
                <c:pt idx="298">
                  <c:v>-1.33731204200571</c:v>
                </c:pt>
                <c:pt idx="299">
                  <c:v>-1.590296470216824</c:v>
                </c:pt>
                <c:pt idx="300">
                  <c:v>-0.22365652971451</c:v>
                </c:pt>
                <c:pt idx="301">
                  <c:v>-0.894363212771882</c:v>
                </c:pt>
                <c:pt idx="302">
                  <c:v>-0.228378363406288</c:v>
                </c:pt>
                <c:pt idx="303">
                  <c:v>-0.0691466409032961</c:v>
                </c:pt>
                <c:pt idx="304">
                  <c:v>-0.414468844791482</c:v>
                </c:pt>
                <c:pt idx="305">
                  <c:v>-0.949826150210595</c:v>
                </c:pt>
                <c:pt idx="306">
                  <c:v>-0.744233969163952</c:v>
                </c:pt>
                <c:pt idx="307">
                  <c:v>-0.675894015823245</c:v>
                </c:pt>
                <c:pt idx="308">
                  <c:v>-1.256400301629393</c:v>
                </c:pt>
                <c:pt idx="309">
                  <c:v>-1.587481428794301</c:v>
                </c:pt>
                <c:pt idx="310">
                  <c:v>-1.378372696657846</c:v>
                </c:pt>
                <c:pt idx="311">
                  <c:v>-1.35786257689424</c:v>
                </c:pt>
                <c:pt idx="312">
                  <c:v>0.592793946868143</c:v>
                </c:pt>
                <c:pt idx="313">
                  <c:v>-0.709585534309713</c:v>
                </c:pt>
                <c:pt idx="314">
                  <c:v>-0.511668687392763</c:v>
                </c:pt>
                <c:pt idx="315">
                  <c:v>-0.0166399145467796</c:v>
                </c:pt>
                <c:pt idx="316">
                  <c:v>-2.167848356241302</c:v>
                </c:pt>
                <c:pt idx="317">
                  <c:v>0.708378675078662</c:v>
                </c:pt>
                <c:pt idx="318">
                  <c:v>-0.811145849208036</c:v>
                </c:pt>
                <c:pt idx="319">
                  <c:v>-0.866740265878525</c:v>
                </c:pt>
                <c:pt idx="320">
                  <c:v>-1.178527781178888</c:v>
                </c:pt>
                <c:pt idx="321">
                  <c:v>-1.474013497517663</c:v>
                </c:pt>
                <c:pt idx="322">
                  <c:v>-0.25620082723682</c:v>
                </c:pt>
                <c:pt idx="323">
                  <c:v>-0.728079854259229</c:v>
                </c:pt>
                <c:pt idx="324">
                  <c:v>-0.872880282165554</c:v>
                </c:pt>
                <c:pt idx="325">
                  <c:v>-0.481314896532898</c:v>
                </c:pt>
                <c:pt idx="326">
                  <c:v>-0.530323246564477</c:v>
                </c:pt>
                <c:pt idx="327">
                  <c:v>-0.561304494376266</c:v>
                </c:pt>
                <c:pt idx="328">
                  <c:v>-1.058429303768828</c:v>
                </c:pt>
                <c:pt idx="329">
                  <c:v>0.497668836168545</c:v>
                </c:pt>
                <c:pt idx="330">
                  <c:v>-0.906663694443169</c:v>
                </c:pt>
                <c:pt idx="331">
                  <c:v>-1.23372242480398</c:v>
                </c:pt>
                <c:pt idx="332">
                  <c:v>-1.083905791160031</c:v>
                </c:pt>
                <c:pt idx="333">
                  <c:v>0.0527027520681723</c:v>
                </c:pt>
                <c:pt idx="334">
                  <c:v>-0.505290732471204</c:v>
                </c:pt>
                <c:pt idx="335">
                  <c:v>-1.03547563586266</c:v>
                </c:pt>
                <c:pt idx="336">
                  <c:v>-1.594532171606146</c:v>
                </c:pt>
                <c:pt idx="337">
                  <c:v>-0.546032064433935</c:v>
                </c:pt>
                <c:pt idx="338">
                  <c:v>-0.699571507011577</c:v>
                </c:pt>
                <c:pt idx="339">
                  <c:v>-0.705378402845683</c:v>
                </c:pt>
                <c:pt idx="340">
                  <c:v>-0.367577634485294</c:v>
                </c:pt>
                <c:pt idx="341">
                  <c:v>-0.34349892910339</c:v>
                </c:pt>
                <c:pt idx="342">
                  <c:v>-1.131457128089585</c:v>
                </c:pt>
                <c:pt idx="343">
                  <c:v>0.561738362488504</c:v>
                </c:pt>
                <c:pt idx="344">
                  <c:v>-0.419542303777759</c:v>
                </c:pt>
                <c:pt idx="345">
                  <c:v>-1.115024097659827</c:v>
                </c:pt>
                <c:pt idx="346">
                  <c:v>-0.496024093805106</c:v>
                </c:pt>
                <c:pt idx="347">
                  <c:v>-1.586466667193755</c:v>
                </c:pt>
                <c:pt idx="348">
                  <c:v>-0.631576908573114</c:v>
                </c:pt>
                <c:pt idx="349">
                  <c:v>-0.000945292467934357</c:v>
                </c:pt>
                <c:pt idx="350">
                  <c:v>-0.698307910338568</c:v>
                </c:pt>
                <c:pt idx="351">
                  <c:v>-0.803861515439167</c:v>
                </c:pt>
                <c:pt idx="352">
                  <c:v>0.688410115796908</c:v>
                </c:pt>
                <c:pt idx="353">
                  <c:v>-1.290180722857855</c:v>
                </c:pt>
                <c:pt idx="354">
                  <c:v>-1.469303336752311</c:v>
                </c:pt>
                <c:pt idx="355">
                  <c:v>-0.272423866566741</c:v>
                </c:pt>
                <c:pt idx="356">
                  <c:v>-0.497437131980358</c:v>
                </c:pt>
                <c:pt idx="357">
                  <c:v>-0.189522451531404</c:v>
                </c:pt>
                <c:pt idx="358">
                  <c:v>-2.088294883809213</c:v>
                </c:pt>
                <c:pt idx="359">
                  <c:v>0.0987651659911223</c:v>
                </c:pt>
                <c:pt idx="360">
                  <c:v>-0.435745462549031</c:v>
                </c:pt>
                <c:pt idx="361">
                  <c:v>-0.772626263128934</c:v>
                </c:pt>
                <c:pt idx="362">
                  <c:v>-0.585021220522422</c:v>
                </c:pt>
                <c:pt idx="363">
                  <c:v>-0.662588619050845</c:v>
                </c:pt>
                <c:pt idx="364">
                  <c:v>-1.335628515705612</c:v>
                </c:pt>
                <c:pt idx="365">
                  <c:v>-1.525569932525503</c:v>
                </c:pt>
                <c:pt idx="366">
                  <c:v>-1.505066459852203</c:v>
                </c:pt>
                <c:pt idx="367">
                  <c:v>-1.56778209562901</c:v>
                </c:pt>
                <c:pt idx="368">
                  <c:v>0.606582305030695</c:v>
                </c:pt>
                <c:pt idx="369">
                  <c:v>-0.46643095504638</c:v>
                </c:pt>
                <c:pt idx="370">
                  <c:v>-0.89299382262421</c:v>
                </c:pt>
                <c:pt idx="371">
                  <c:v>-1.178527781178888</c:v>
                </c:pt>
                <c:pt idx="372">
                  <c:v>-1.253299466634702</c:v>
                </c:pt>
                <c:pt idx="373">
                  <c:v>-0.336320378241969</c:v>
                </c:pt>
                <c:pt idx="374">
                  <c:v>-0.701866048975456</c:v>
                </c:pt>
                <c:pt idx="375">
                  <c:v>-0.766359890536292</c:v>
                </c:pt>
                <c:pt idx="376">
                  <c:v>-0.0246964137236375</c:v>
                </c:pt>
                <c:pt idx="377">
                  <c:v>-0.53838508204157</c:v>
                </c:pt>
                <c:pt idx="378">
                  <c:v>-0.545881595481465</c:v>
                </c:pt>
                <c:pt idx="379">
                  <c:v>-0.815462264876145</c:v>
                </c:pt>
                <c:pt idx="380">
                  <c:v>0.548683795840595</c:v>
                </c:pt>
                <c:pt idx="381">
                  <c:v>-0.944643294418602</c:v>
                </c:pt>
                <c:pt idx="382">
                  <c:v>-1.261769545344503</c:v>
                </c:pt>
                <c:pt idx="383">
                  <c:v>-1.02339742723911</c:v>
                </c:pt>
                <c:pt idx="384">
                  <c:v>0.147531553907057</c:v>
                </c:pt>
                <c:pt idx="385">
                  <c:v>-0.623616281568798</c:v>
                </c:pt>
                <c:pt idx="386">
                  <c:v>-1.556851720218454</c:v>
                </c:pt>
                <c:pt idx="387">
                  <c:v>-0.973262114444918</c:v>
                </c:pt>
                <c:pt idx="388">
                  <c:v>-1.528182110462285</c:v>
                </c:pt>
                <c:pt idx="389">
                  <c:v>-0.436702223462365</c:v>
                </c:pt>
                <c:pt idx="390">
                  <c:v>-0.638775985157352</c:v>
                </c:pt>
                <c:pt idx="391">
                  <c:v>-0.89587146220692</c:v>
                </c:pt>
                <c:pt idx="392">
                  <c:v>-0.353758184764611</c:v>
                </c:pt>
                <c:pt idx="393">
                  <c:v>-0.341677920931556</c:v>
                </c:pt>
                <c:pt idx="394">
                  <c:v>-1.47356398520174</c:v>
                </c:pt>
                <c:pt idx="395">
                  <c:v>-1.313628733411667</c:v>
                </c:pt>
                <c:pt idx="396">
                  <c:v>-1.496433946842572</c:v>
                </c:pt>
                <c:pt idx="397">
                  <c:v>0.673773978458245</c:v>
                </c:pt>
                <c:pt idx="398">
                  <c:v>-1.307235406407867</c:v>
                </c:pt>
                <c:pt idx="399">
                  <c:v>-0.304853246603905</c:v>
                </c:pt>
                <c:pt idx="400">
                  <c:v>-1.23431239284305</c:v>
                </c:pt>
                <c:pt idx="401">
                  <c:v>-0.647015486141135</c:v>
                </c:pt>
                <c:pt idx="402">
                  <c:v>-1.369189628117451</c:v>
                </c:pt>
                <c:pt idx="403">
                  <c:v>-0.750011091718568</c:v>
                </c:pt>
                <c:pt idx="404">
                  <c:v>-0.115208604925053</c:v>
                </c:pt>
                <c:pt idx="405">
                  <c:v>-0.747262805389974</c:v>
                </c:pt>
                <c:pt idx="406">
                  <c:v>-0.883668514241451</c:v>
                </c:pt>
                <c:pt idx="407">
                  <c:v>0.739501750024479</c:v>
                </c:pt>
                <c:pt idx="408">
                  <c:v>-1.014161326209907</c:v>
                </c:pt>
                <c:pt idx="409">
                  <c:v>-1.612536498544135</c:v>
                </c:pt>
                <c:pt idx="410">
                  <c:v>-0.268654754557871</c:v>
                </c:pt>
                <c:pt idx="411">
                  <c:v>0.717725821839916</c:v>
                </c:pt>
                <c:pt idx="412">
                  <c:v>-0.750683297863333</c:v>
                </c:pt>
                <c:pt idx="413">
                  <c:v>-0.242168682712376</c:v>
                </c:pt>
                <c:pt idx="414">
                  <c:v>-2.091880054294783</c:v>
                </c:pt>
                <c:pt idx="415">
                  <c:v>0.0662902615581476</c:v>
                </c:pt>
                <c:pt idx="416">
                  <c:v>-0.477648819603631</c:v>
                </c:pt>
                <c:pt idx="417">
                  <c:v>-0.858974355308376</c:v>
                </c:pt>
                <c:pt idx="418">
                  <c:v>-0.648585833405083</c:v>
                </c:pt>
                <c:pt idx="419">
                  <c:v>-0.614752192191662</c:v>
                </c:pt>
                <c:pt idx="420">
                  <c:v>-0.39380109080857</c:v>
                </c:pt>
                <c:pt idx="421">
                  <c:v>-0.987398761445648</c:v>
                </c:pt>
                <c:pt idx="422">
                  <c:v>-0.700569843673726</c:v>
                </c:pt>
                <c:pt idx="423">
                  <c:v>-1.253684957796672</c:v>
                </c:pt>
                <c:pt idx="424">
                  <c:v>-1.345635599362287</c:v>
                </c:pt>
                <c:pt idx="425">
                  <c:v>-0.409081340846256</c:v>
                </c:pt>
                <c:pt idx="426">
                  <c:v>-0.817698829618929</c:v>
                </c:pt>
                <c:pt idx="427">
                  <c:v>-0.947878675415907</c:v>
                </c:pt>
                <c:pt idx="428">
                  <c:v>-0.0235531644742958</c:v>
                </c:pt>
                <c:pt idx="429">
                  <c:v>-0.544789521614251</c:v>
                </c:pt>
                <c:pt idx="430">
                  <c:v>-0.435555317924487</c:v>
                </c:pt>
                <c:pt idx="431">
                  <c:v>-0.580665241154192</c:v>
                </c:pt>
                <c:pt idx="432">
                  <c:v>0.638541776691757</c:v>
                </c:pt>
                <c:pt idx="433">
                  <c:v>-0.877436049623547</c:v>
                </c:pt>
                <c:pt idx="434">
                  <c:v>-1.131938408260148</c:v>
                </c:pt>
                <c:pt idx="435">
                  <c:v>-0.907538279272642</c:v>
                </c:pt>
                <c:pt idx="436">
                  <c:v>0.0622271708193636</c:v>
                </c:pt>
                <c:pt idx="437">
                  <c:v>-0.718598238372405</c:v>
                </c:pt>
                <c:pt idx="438">
                  <c:v>-0.626535067898644</c:v>
                </c:pt>
                <c:pt idx="439">
                  <c:v>-1.620716104942444</c:v>
                </c:pt>
                <c:pt idx="440">
                  <c:v>-0.810554130032128</c:v>
                </c:pt>
                <c:pt idx="441">
                  <c:v>-1.370211492264412</c:v>
                </c:pt>
                <c:pt idx="442">
                  <c:v>-0.671525881060582</c:v>
                </c:pt>
                <c:pt idx="443">
                  <c:v>-0.691604352726414</c:v>
                </c:pt>
                <c:pt idx="444">
                  <c:v>-0.929977510110764</c:v>
                </c:pt>
                <c:pt idx="445">
                  <c:v>-0.353089313820379</c:v>
                </c:pt>
                <c:pt idx="446">
                  <c:v>-0.383262362711736</c:v>
                </c:pt>
                <c:pt idx="447">
                  <c:v>-1.44480840188633</c:v>
                </c:pt>
                <c:pt idx="448">
                  <c:v>-1.306954122812547</c:v>
                </c:pt>
                <c:pt idx="449">
                  <c:v>-1.608202303262373</c:v>
                </c:pt>
                <c:pt idx="450">
                  <c:v>0.574125804421859</c:v>
                </c:pt>
                <c:pt idx="451">
                  <c:v>-1.150089336314265</c:v>
                </c:pt>
                <c:pt idx="452">
                  <c:v>-0.222459215806871</c:v>
                </c:pt>
                <c:pt idx="453">
                  <c:v>-1.513764822480925</c:v>
                </c:pt>
                <c:pt idx="454">
                  <c:v>-0.614550394620703</c:v>
                </c:pt>
                <c:pt idx="455">
                  <c:v>-0.869131903202181</c:v>
                </c:pt>
                <c:pt idx="456">
                  <c:v>-0.869131903202181</c:v>
                </c:pt>
                <c:pt idx="457">
                  <c:v>-0.135537981417693</c:v>
                </c:pt>
                <c:pt idx="458">
                  <c:v>-0.884862486850231</c:v>
                </c:pt>
                <c:pt idx="459">
                  <c:v>-0.991319601776908</c:v>
                </c:pt>
                <c:pt idx="460">
                  <c:v>0.689162349775922</c:v>
                </c:pt>
                <c:pt idx="461">
                  <c:v>-0.937500924154125</c:v>
                </c:pt>
                <c:pt idx="462">
                  <c:v>-1.741211805770671</c:v>
                </c:pt>
                <c:pt idx="463">
                  <c:v>-0.202809293785</c:v>
                </c:pt>
                <c:pt idx="464">
                  <c:v>0.414081586881887</c:v>
                </c:pt>
                <c:pt idx="465">
                  <c:v>-0.92570054108893</c:v>
                </c:pt>
                <c:pt idx="466">
                  <c:v>-0.00295496359859263</c:v>
                </c:pt>
                <c:pt idx="467">
                  <c:v>-1.596176940785921</c:v>
                </c:pt>
                <c:pt idx="468">
                  <c:v>0.0238899374771523</c:v>
                </c:pt>
                <c:pt idx="469">
                  <c:v>-0.469974121159922</c:v>
                </c:pt>
                <c:pt idx="470">
                  <c:v>-0.827810508716802</c:v>
                </c:pt>
                <c:pt idx="471">
                  <c:v>-0.630957681616086</c:v>
                </c:pt>
                <c:pt idx="472">
                  <c:v>-1.100465242571727</c:v>
                </c:pt>
                <c:pt idx="473">
                  <c:v>-0.537999020809542</c:v>
                </c:pt>
                <c:pt idx="474">
                  <c:v>-1.461213892630302</c:v>
                </c:pt>
                <c:pt idx="475">
                  <c:v>-1.511591092325502</c:v>
                </c:pt>
                <c:pt idx="476">
                  <c:v>-0.123478529406521</c:v>
                </c:pt>
                <c:pt idx="477">
                  <c:v>-0.208087206844273</c:v>
                </c:pt>
                <c:pt idx="478">
                  <c:v>0.0207848903513893</c:v>
                </c:pt>
                <c:pt idx="479">
                  <c:v>-0.673940630716021</c:v>
                </c:pt>
                <c:pt idx="480">
                  <c:v>-0.826812316363667</c:v>
                </c:pt>
                <c:pt idx="481">
                  <c:v>-0.183305352316458</c:v>
                </c:pt>
                <c:pt idx="482">
                  <c:v>-0.382728430315957</c:v>
                </c:pt>
                <c:pt idx="483">
                  <c:v>-0.428251549434371</c:v>
                </c:pt>
                <c:pt idx="484">
                  <c:v>-0.711041316380386</c:v>
                </c:pt>
                <c:pt idx="485">
                  <c:v>0.523422473870639</c:v>
                </c:pt>
                <c:pt idx="486">
                  <c:v>-0.751709624851274</c:v>
                </c:pt>
                <c:pt idx="487">
                  <c:v>-1.187917905782406</c:v>
                </c:pt>
                <c:pt idx="488">
                  <c:v>-0.757524023804575</c:v>
                </c:pt>
                <c:pt idx="489">
                  <c:v>0.168153054989531</c:v>
                </c:pt>
                <c:pt idx="490">
                  <c:v>-0.621665605285956</c:v>
                </c:pt>
                <c:pt idx="491">
                  <c:v>0.301949410563123</c:v>
                </c:pt>
                <c:pt idx="492">
                  <c:v>-0.858134605497448</c:v>
                </c:pt>
                <c:pt idx="493">
                  <c:v>-0.87214111299261</c:v>
                </c:pt>
                <c:pt idx="494">
                  <c:v>-1.377330583848667</c:v>
                </c:pt>
                <c:pt idx="495">
                  <c:v>-1.015875865720698</c:v>
                </c:pt>
                <c:pt idx="496">
                  <c:v>-1.240537328457467</c:v>
                </c:pt>
                <c:pt idx="497">
                  <c:v>-0.496504680365943</c:v>
                </c:pt>
                <c:pt idx="498">
                  <c:v>-0.375687676454938</c:v>
                </c:pt>
                <c:pt idx="499">
                  <c:v>-0.653795801939547</c:v>
                </c:pt>
                <c:pt idx="500">
                  <c:v>-0.913405782271074</c:v>
                </c:pt>
                <c:pt idx="501">
                  <c:v>0.467192580262835</c:v>
                </c:pt>
                <c:pt idx="502">
                  <c:v>-0.419951682492888</c:v>
                </c:pt>
                <c:pt idx="503">
                  <c:v>-0.266133302457847</c:v>
                </c:pt>
                <c:pt idx="504">
                  <c:v>-1.442298584622167</c:v>
                </c:pt>
                <c:pt idx="505">
                  <c:v>-0.637043037970727</c:v>
                </c:pt>
                <c:pt idx="506">
                  <c:v>-1.320369456748536</c:v>
                </c:pt>
                <c:pt idx="507">
                  <c:v>-1.960036126725184</c:v>
                </c:pt>
                <c:pt idx="508">
                  <c:v>-1.842269075507127</c:v>
                </c:pt>
                <c:pt idx="509">
                  <c:v>0.509861654242851</c:v>
                </c:pt>
                <c:pt idx="510">
                  <c:v>-1.063116585546702</c:v>
                </c:pt>
                <c:pt idx="511">
                  <c:v>-0.174062704805923</c:v>
                </c:pt>
                <c:pt idx="512">
                  <c:v>-1.459701621518651</c:v>
                </c:pt>
                <c:pt idx="513">
                  <c:v>-0.960819380101652</c:v>
                </c:pt>
                <c:pt idx="514">
                  <c:v>-1.24801992795485</c:v>
                </c:pt>
                <c:pt idx="515">
                  <c:v>-0.877839085208251</c:v>
                </c:pt>
                <c:pt idx="516">
                  <c:v>-1.100223977039962</c:v>
                </c:pt>
                <c:pt idx="517">
                  <c:v>-0.0309841014035687</c:v>
                </c:pt>
                <c:pt idx="518">
                  <c:v>-1.084621536841428</c:v>
                </c:pt>
                <c:pt idx="519">
                  <c:v>-0.94354519351244</c:v>
                </c:pt>
                <c:pt idx="520">
                  <c:v>0.676725652224739</c:v>
                </c:pt>
                <c:pt idx="521">
                  <c:v>0.027467407016708</c:v>
                </c:pt>
                <c:pt idx="522">
                  <c:v>-0.593499287008556</c:v>
                </c:pt>
                <c:pt idx="523">
                  <c:v>-0.927969508115804</c:v>
                </c:pt>
                <c:pt idx="524">
                  <c:v>-1.113083113794562</c:v>
                </c:pt>
                <c:pt idx="525">
                  <c:v>-0.491735036602143</c:v>
                </c:pt>
                <c:pt idx="526">
                  <c:v>-1.364042448794059</c:v>
                </c:pt>
                <c:pt idx="527">
                  <c:v>-1.455817925409735</c:v>
                </c:pt>
                <c:pt idx="528">
                  <c:v>0.499268128523407</c:v>
                </c:pt>
                <c:pt idx="529">
                  <c:v>-1.312797537562014</c:v>
                </c:pt>
                <c:pt idx="530">
                  <c:v>-0.122748738719763</c:v>
                </c:pt>
                <c:pt idx="531">
                  <c:v>-0.171852367786557</c:v>
                </c:pt>
                <c:pt idx="532">
                  <c:v>-0.140891835439831</c:v>
                </c:pt>
                <c:pt idx="533">
                  <c:v>-0.737523538757551</c:v>
                </c:pt>
                <c:pt idx="534">
                  <c:v>-0.79894826705854</c:v>
                </c:pt>
                <c:pt idx="535">
                  <c:v>-0.0994952792203637</c:v>
                </c:pt>
                <c:pt idx="536">
                  <c:v>-0.387800474957806</c:v>
                </c:pt>
                <c:pt idx="537">
                  <c:v>-0.394684125867681</c:v>
                </c:pt>
                <c:pt idx="538">
                  <c:v>-0.650797322236311</c:v>
                </c:pt>
                <c:pt idx="539">
                  <c:v>0.552970488021841</c:v>
                </c:pt>
                <c:pt idx="540">
                  <c:v>-0.36935610745102</c:v>
                </c:pt>
                <c:pt idx="541">
                  <c:v>-1.216277875318785</c:v>
                </c:pt>
                <c:pt idx="542">
                  <c:v>-0.631701779568432</c:v>
                </c:pt>
                <c:pt idx="543">
                  <c:v>0.214271497378733</c:v>
                </c:pt>
                <c:pt idx="544">
                  <c:v>-0.749509851325223</c:v>
                </c:pt>
                <c:pt idx="545">
                  <c:v>0.347889896847553</c:v>
                </c:pt>
                <c:pt idx="546">
                  <c:v>-0.856412299477797</c:v>
                </c:pt>
                <c:pt idx="547">
                  <c:v>-1.054957610260266</c:v>
                </c:pt>
                <c:pt idx="548">
                  <c:v>-1.311372738980554</c:v>
                </c:pt>
                <c:pt idx="549">
                  <c:v>-0.207398574253296</c:v>
                </c:pt>
                <c:pt idx="550">
                  <c:v>-0.90753515620924</c:v>
                </c:pt>
                <c:pt idx="551">
                  <c:v>-0.128719384204122</c:v>
                </c:pt>
                <c:pt idx="552">
                  <c:v>-1.121857243731537</c:v>
                </c:pt>
                <c:pt idx="553">
                  <c:v>-0.977141485682771</c:v>
                </c:pt>
                <c:pt idx="554">
                  <c:v>-0.809368994976053</c:v>
                </c:pt>
                <c:pt idx="555">
                  <c:v>-0.481843770681728</c:v>
                </c:pt>
                <c:pt idx="556">
                  <c:v>-0.309911246034747</c:v>
                </c:pt>
                <c:pt idx="557">
                  <c:v>-0.917663718525119</c:v>
                </c:pt>
                <c:pt idx="558">
                  <c:v>0.583325395167567</c:v>
                </c:pt>
                <c:pt idx="559">
                  <c:v>-0.937771685753388</c:v>
                </c:pt>
                <c:pt idx="560">
                  <c:v>0.41938615723664</c:v>
                </c:pt>
                <c:pt idx="561">
                  <c:v>-0.419229411587814</c:v>
                </c:pt>
                <c:pt idx="562">
                  <c:v>-0.267216862916175</c:v>
                </c:pt>
                <c:pt idx="563">
                  <c:v>-1.655600532181634</c:v>
                </c:pt>
                <c:pt idx="564">
                  <c:v>-1.655600532181634</c:v>
                </c:pt>
                <c:pt idx="565">
                  <c:v>-0.825073208834924</c:v>
                </c:pt>
                <c:pt idx="566">
                  <c:v>-1.0814588047438</c:v>
                </c:pt>
                <c:pt idx="567">
                  <c:v>-1.189106969558347</c:v>
                </c:pt>
                <c:pt idx="568">
                  <c:v>-1.974043165932332</c:v>
                </c:pt>
                <c:pt idx="569">
                  <c:v>-1.981992804913434</c:v>
                </c:pt>
                <c:pt idx="570">
                  <c:v>-1.456773049275236</c:v>
                </c:pt>
                <c:pt idx="571">
                  <c:v>-0.0334823706197912</c:v>
                </c:pt>
                <c:pt idx="572">
                  <c:v>-1.687038937765024</c:v>
                </c:pt>
                <c:pt idx="573">
                  <c:v>-0.336737506118135</c:v>
                </c:pt>
                <c:pt idx="574">
                  <c:v>-0.864842118710858</c:v>
                </c:pt>
                <c:pt idx="575">
                  <c:v>-0.935884121061389</c:v>
                </c:pt>
                <c:pt idx="578">
                  <c:v>-0.336418253851463</c:v>
                </c:pt>
                <c:pt idx="579">
                  <c:v>-0.835361803612772</c:v>
                </c:pt>
                <c:pt idx="580">
                  <c:v>-1.06637307983596</c:v>
                </c:pt>
                <c:pt idx="581">
                  <c:v>0.465141926874845</c:v>
                </c:pt>
                <c:pt idx="582">
                  <c:v>-1.465736771456847</c:v>
                </c:pt>
                <c:pt idx="583">
                  <c:v>0.0218139116796108</c:v>
                </c:pt>
                <c:pt idx="584">
                  <c:v>-0.146406499032435</c:v>
                </c:pt>
                <c:pt idx="585">
                  <c:v>-0.114913872387182</c:v>
                </c:pt>
                <c:pt idx="586">
                  <c:v>-1.001569902777651</c:v>
                </c:pt>
                <c:pt idx="587">
                  <c:v>-1.244434605148671</c:v>
                </c:pt>
                <c:pt idx="588">
                  <c:v>-0.144808176587355</c:v>
                </c:pt>
                <c:pt idx="591">
                  <c:v>-0.728114334644065</c:v>
                </c:pt>
                <c:pt idx="592">
                  <c:v>-0.144394187485268</c:v>
                </c:pt>
                <c:pt idx="593">
                  <c:v>-0.672192139570045</c:v>
                </c:pt>
                <c:pt idx="594">
                  <c:v>0.409845644575443</c:v>
                </c:pt>
                <c:pt idx="595">
                  <c:v>-0.1951931883584</c:v>
                </c:pt>
                <c:pt idx="596">
                  <c:v>-1.116146067539898</c:v>
                </c:pt>
                <c:pt idx="597">
                  <c:v>-0.672192139570045</c:v>
                </c:pt>
                <c:pt idx="598">
                  <c:v>-1.726960065535424</c:v>
                </c:pt>
                <c:pt idx="599">
                  <c:v>0.509522025655311</c:v>
                </c:pt>
                <c:pt idx="600">
                  <c:v>-0.4085001580787</c:v>
                </c:pt>
                <c:pt idx="601">
                  <c:v>-1.023132438840495</c:v>
                </c:pt>
                <c:pt idx="602">
                  <c:v>-1.060530532973823</c:v>
                </c:pt>
                <c:pt idx="603">
                  <c:v>-1.244434605148671</c:v>
                </c:pt>
                <c:pt idx="604">
                  <c:v>-1.210061253334301</c:v>
                </c:pt>
                <c:pt idx="605">
                  <c:v>-1.726960065535424</c:v>
                </c:pt>
                <c:pt idx="606">
                  <c:v>-1.463268084044079</c:v>
                </c:pt>
                <c:pt idx="607">
                  <c:v>-0.0592983378211071</c:v>
                </c:pt>
                <c:pt idx="608">
                  <c:v>-1.199576102552734</c:v>
                </c:pt>
                <c:pt idx="609">
                  <c:v>-0.144808176587355</c:v>
                </c:pt>
                <c:pt idx="610">
                  <c:v>-0.580528106224142</c:v>
                </c:pt>
                <c:pt idx="611">
                  <c:v>-1.244434605148671</c:v>
                </c:pt>
                <c:pt idx="612">
                  <c:v>-0.975753935576335</c:v>
                </c:pt>
                <c:pt idx="613">
                  <c:v>-0.801830272532319</c:v>
                </c:pt>
                <c:pt idx="614">
                  <c:v>-0.949618716108346</c:v>
                </c:pt>
                <c:pt idx="615">
                  <c:v>-0.614901458038513</c:v>
                </c:pt>
                <c:pt idx="616">
                  <c:v>-0.506609953179784</c:v>
                </c:pt>
                <c:pt idx="617">
                  <c:v>-1.199576102552734</c:v>
                </c:pt>
                <c:pt idx="618">
                  <c:v>0.859419412048082</c:v>
                </c:pt>
                <c:pt idx="619">
                  <c:v>-1.282354166704776</c:v>
                </c:pt>
                <c:pt idx="620">
                  <c:v>-1.87396775225883</c:v>
                </c:pt>
                <c:pt idx="621">
                  <c:v>0.315415642858099</c:v>
                </c:pt>
                <c:pt idx="622">
                  <c:v>-1.465736771456847</c:v>
                </c:pt>
                <c:pt idx="623">
                  <c:v>-0.728114334644065</c:v>
                </c:pt>
              </c:numCache>
            </c:numRef>
          </c:yVal>
        </c:ser>
        <c:axId val="667380536"/>
        <c:axId val="667383320"/>
      </c:scatterChart>
      <c:valAx>
        <c:axId val="667380536"/>
        <c:scaling>
          <c:logBase val="10.0"/>
          <c:orientation val="minMax"/>
        </c:scaling>
        <c:axPos val="b"/>
        <c:numFmt formatCode="General" sourceLinked="1"/>
        <c:tickLblPos val="nextTo"/>
        <c:crossAx val="667383320"/>
        <c:crosses val="autoZero"/>
        <c:crossBetween val="midCat"/>
      </c:valAx>
      <c:valAx>
        <c:axId val="667383320"/>
        <c:scaling>
          <c:orientation val="minMax"/>
        </c:scaling>
        <c:axPos val="l"/>
        <c:majorGridlines/>
        <c:numFmt formatCode="General" sourceLinked="1"/>
        <c:tickLblPos val="nextTo"/>
        <c:crossAx val="667380536"/>
        <c:crosses val="autoZero"/>
        <c:crossBetween val="midCat"/>
      </c:valAx>
    </c:plotArea>
    <c:legend>
      <c:legendPos val="r"/>
    </c:legend>
    <c:plotVisOnly val="1"/>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lineMarker"/>
        <c:ser>
          <c:idx val="0"/>
          <c:order val="0"/>
          <c:tx>
            <c:strRef>
              <c:f>Sheet9!$B$10</c:f>
              <c:strCache>
                <c:ptCount val="1"/>
                <c:pt idx="0">
                  <c:v>GDP growth</c:v>
                </c:pt>
              </c:strCache>
            </c:strRef>
          </c:tx>
          <c:spPr>
            <a:ln w="28575">
              <a:noFill/>
            </a:ln>
          </c:spPr>
          <c:xVal>
            <c:numRef>
              <c:f>Sheet9!$A$11:$A$23</c:f>
              <c:numCache>
                <c:formatCode>General</c:formatCode>
                <c:ptCount val="13"/>
                <c:pt idx="0">
                  <c:v>2.6</c:v>
                </c:pt>
                <c:pt idx="1">
                  <c:v>2.2</c:v>
                </c:pt>
                <c:pt idx="2">
                  <c:v>2.3</c:v>
                </c:pt>
                <c:pt idx="3">
                  <c:v>1.9</c:v>
                </c:pt>
                <c:pt idx="4">
                  <c:v>2.1</c:v>
                </c:pt>
                <c:pt idx="5">
                  <c:v>2.2</c:v>
                </c:pt>
                <c:pt idx="6">
                  <c:v>2.6</c:v>
                </c:pt>
                <c:pt idx="7">
                  <c:v>2.5</c:v>
                </c:pt>
                <c:pt idx="8">
                  <c:v>2.7</c:v>
                </c:pt>
                <c:pt idx="9">
                  <c:v>2.8</c:v>
                </c:pt>
                <c:pt idx="10">
                  <c:v>2.6</c:v>
                </c:pt>
                <c:pt idx="11">
                  <c:v>2.5</c:v>
                </c:pt>
                <c:pt idx="12">
                  <c:v>2.5</c:v>
                </c:pt>
              </c:numCache>
            </c:numRef>
          </c:xVal>
          <c:yVal>
            <c:numRef>
              <c:f>Sheet9!$B$11:$B$23</c:f>
              <c:numCache>
                <c:formatCode>General</c:formatCode>
                <c:ptCount val="13"/>
                <c:pt idx="0">
                  <c:v>4.905265483284068</c:v>
                </c:pt>
                <c:pt idx="1">
                  <c:v>8.05394837652902</c:v>
                </c:pt>
                <c:pt idx="2">
                  <c:v>3.141907337825728</c:v>
                </c:pt>
                <c:pt idx="3">
                  <c:v>5.183661126485589</c:v>
                </c:pt>
                <c:pt idx="4">
                  <c:v>8.732685764323221</c:v>
                </c:pt>
                <c:pt idx="5">
                  <c:v>6.473258671300513</c:v>
                </c:pt>
                <c:pt idx="6">
                  <c:v>6.807233344191417</c:v>
                </c:pt>
                <c:pt idx="7">
                  <c:v>6.332565116608663</c:v>
                </c:pt>
                <c:pt idx="8">
                  <c:v>10.78474438596618</c:v>
                </c:pt>
                <c:pt idx="9">
                  <c:v>8.412425965670394</c:v>
                </c:pt>
                <c:pt idx="10">
                  <c:v>8.708856704499453</c:v>
                </c:pt>
                <c:pt idx="11">
                  <c:v>7.247451503905339</c:v>
                </c:pt>
                <c:pt idx="12">
                  <c:v>5.18151105127076</c:v>
                </c:pt>
              </c:numCache>
            </c:numRef>
          </c:yVal>
        </c:ser>
        <c:axId val="186304248"/>
        <c:axId val="186307352"/>
      </c:scatterChart>
      <c:valAx>
        <c:axId val="186304248"/>
        <c:scaling>
          <c:orientation val="minMax"/>
        </c:scaling>
        <c:axPos val="b"/>
        <c:numFmt formatCode="General" sourceLinked="1"/>
        <c:tickLblPos val="nextTo"/>
        <c:crossAx val="186307352"/>
        <c:crosses val="autoZero"/>
        <c:crossBetween val="midCat"/>
      </c:valAx>
      <c:valAx>
        <c:axId val="186307352"/>
        <c:scaling>
          <c:orientation val="minMax"/>
        </c:scaling>
        <c:axPos val="l"/>
        <c:majorGridlines/>
        <c:numFmt formatCode="General" sourceLinked="1"/>
        <c:tickLblPos val="nextTo"/>
        <c:crossAx val="186304248"/>
        <c:crosses val="autoZero"/>
        <c:crossBetween val="midCat"/>
      </c:valAx>
    </c:plotArea>
    <c:legend>
      <c:legendPos val="r"/>
    </c:legend>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Sheet3!$AN$7</c:f>
              <c:strCache>
                <c:ptCount val="1"/>
                <c:pt idx="0">
                  <c:v>Government Effectiveness: Algeria</c:v>
                </c:pt>
              </c:strCache>
            </c:strRef>
          </c:tx>
          <c:xVal>
            <c:numRef>
              <c:f>Sheet3!$AM$8:$AM$16</c:f>
              <c:numCache>
                <c:formatCode>General</c:formatCode>
                <c:ptCount val="9"/>
                <c:pt idx="0">
                  <c:v>10.0</c:v>
                </c:pt>
                <c:pt idx="1">
                  <c:v>9.0</c:v>
                </c:pt>
                <c:pt idx="2">
                  <c:v>8.0</c:v>
                </c:pt>
                <c:pt idx="3">
                  <c:v>7.0</c:v>
                </c:pt>
                <c:pt idx="4">
                  <c:v>6.0</c:v>
                </c:pt>
                <c:pt idx="5">
                  <c:v>5.0</c:v>
                </c:pt>
                <c:pt idx="6">
                  <c:v>4.0</c:v>
                </c:pt>
                <c:pt idx="7">
                  <c:v>3.0</c:v>
                </c:pt>
                <c:pt idx="8">
                  <c:v>1.0</c:v>
                </c:pt>
              </c:numCache>
            </c:numRef>
          </c:xVal>
          <c:yVal>
            <c:numRef>
              <c:f>Sheet3!$AN$8:$AN$16</c:f>
              <c:numCache>
                <c:formatCode>General</c:formatCode>
                <c:ptCount val="9"/>
                <c:pt idx="0">
                  <c:v>-0.655155205487297</c:v>
                </c:pt>
                <c:pt idx="1">
                  <c:v>-0.648925487265553</c:v>
                </c:pt>
                <c:pt idx="2">
                  <c:v>-0.644143643398698</c:v>
                </c:pt>
                <c:pt idx="3">
                  <c:v>-0.563458119355158</c:v>
                </c:pt>
                <c:pt idx="4">
                  <c:v>-0.422907816127029</c:v>
                </c:pt>
                <c:pt idx="5">
                  <c:v>-0.496024093805106</c:v>
                </c:pt>
                <c:pt idx="6">
                  <c:v>-0.647015486141135</c:v>
                </c:pt>
                <c:pt idx="7">
                  <c:v>-0.614550394620703</c:v>
                </c:pt>
                <c:pt idx="8">
                  <c:v>-0.960819380101652</c:v>
                </c:pt>
              </c:numCache>
            </c:numRef>
          </c:yVal>
          <c:smooth val="1"/>
        </c:ser>
        <c:axId val="667410216"/>
        <c:axId val="667413256"/>
      </c:scatterChart>
      <c:valAx>
        <c:axId val="667410216"/>
        <c:scaling>
          <c:orientation val="minMax"/>
        </c:scaling>
        <c:axPos val="b"/>
        <c:numFmt formatCode="General" sourceLinked="1"/>
        <c:tickLblPos val="nextTo"/>
        <c:crossAx val="667413256"/>
        <c:crosses val="autoZero"/>
        <c:crossBetween val="midCat"/>
      </c:valAx>
      <c:valAx>
        <c:axId val="667413256"/>
        <c:scaling>
          <c:orientation val="minMax"/>
        </c:scaling>
        <c:axPos val="l"/>
        <c:majorGridlines/>
        <c:numFmt formatCode="General" sourceLinked="1"/>
        <c:tickLblPos val="nextTo"/>
        <c:crossAx val="667410216"/>
        <c:crosses val="autoZero"/>
        <c:crossBetween val="midCat"/>
      </c:valAx>
    </c:plotArea>
    <c:legend>
      <c:legendPos val="r"/>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Sheet3!$AN$21</c:f>
              <c:strCache>
                <c:ptCount val="1"/>
                <c:pt idx="0">
                  <c:v>Government Effectiveness: Angola</c:v>
                </c:pt>
              </c:strCache>
            </c:strRef>
          </c:tx>
          <c:xVal>
            <c:numRef>
              <c:f>Sheet3!$AM$22:$AM$32</c:f>
              <c:numCache>
                <c:formatCode>General</c:formatCode>
                <c:ptCount val="11"/>
                <c:pt idx="0">
                  <c:v>30.0</c:v>
                </c:pt>
                <c:pt idx="1">
                  <c:v>29.0</c:v>
                </c:pt>
                <c:pt idx="2">
                  <c:v>28.0</c:v>
                </c:pt>
                <c:pt idx="3">
                  <c:v>27.0</c:v>
                </c:pt>
                <c:pt idx="4">
                  <c:v>26.0</c:v>
                </c:pt>
                <c:pt idx="5">
                  <c:v>25.0</c:v>
                </c:pt>
                <c:pt idx="6">
                  <c:v>24.0</c:v>
                </c:pt>
                <c:pt idx="7">
                  <c:v>23.0</c:v>
                </c:pt>
                <c:pt idx="8">
                  <c:v>21.0</c:v>
                </c:pt>
                <c:pt idx="9">
                  <c:v>19.0</c:v>
                </c:pt>
                <c:pt idx="10">
                  <c:v>17.0</c:v>
                </c:pt>
              </c:numCache>
            </c:numRef>
          </c:xVal>
          <c:yVal>
            <c:numRef>
              <c:f>Sheet3!$AN$22:$AN$32</c:f>
              <c:numCache>
                <c:formatCode>General</c:formatCode>
                <c:ptCount val="11"/>
                <c:pt idx="0">
                  <c:v>-0.976461263479941</c:v>
                </c:pt>
                <c:pt idx="1">
                  <c:v>-1.069829801974252</c:v>
                </c:pt>
                <c:pt idx="2">
                  <c:v>-1.235193306345277</c:v>
                </c:pt>
                <c:pt idx="3">
                  <c:v>-1.428163015468391</c:v>
                </c:pt>
                <c:pt idx="4">
                  <c:v>-1.171151875654411</c:v>
                </c:pt>
                <c:pt idx="5">
                  <c:v>-1.178527781178888</c:v>
                </c:pt>
                <c:pt idx="6">
                  <c:v>-1.178527781178888</c:v>
                </c:pt>
                <c:pt idx="7">
                  <c:v>-1.253684957796672</c:v>
                </c:pt>
                <c:pt idx="8">
                  <c:v>-1.461213892630302</c:v>
                </c:pt>
                <c:pt idx="9">
                  <c:v>-1.364042448794059</c:v>
                </c:pt>
                <c:pt idx="10">
                  <c:v>-0.835361803612772</c:v>
                </c:pt>
              </c:numCache>
            </c:numRef>
          </c:yVal>
          <c:smooth val="1"/>
        </c:ser>
        <c:axId val="667442696"/>
        <c:axId val="667445800"/>
      </c:scatterChart>
      <c:valAx>
        <c:axId val="667442696"/>
        <c:scaling>
          <c:orientation val="minMax"/>
        </c:scaling>
        <c:axPos val="b"/>
        <c:numFmt formatCode="General" sourceLinked="1"/>
        <c:tickLblPos val="nextTo"/>
        <c:crossAx val="667445800"/>
        <c:crosses val="autoZero"/>
        <c:crossBetween val="midCat"/>
      </c:valAx>
      <c:valAx>
        <c:axId val="667445800"/>
        <c:scaling>
          <c:orientation val="minMax"/>
        </c:scaling>
        <c:axPos val="l"/>
        <c:majorGridlines/>
        <c:numFmt formatCode="General" sourceLinked="1"/>
        <c:tickLblPos val="nextTo"/>
        <c:crossAx val="667442696"/>
        <c:crosses val="autoZero"/>
        <c:crossBetween val="midCat"/>
      </c:valAx>
    </c:plotArea>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Sheet3!$AN$39</c:f>
              <c:strCache>
                <c:ptCount val="1"/>
                <c:pt idx="0">
                  <c:v>Government Effectiveness: Benin</c:v>
                </c:pt>
              </c:strCache>
            </c:strRef>
          </c:tx>
          <c:xVal>
            <c:numRef>
              <c:f>Sheet3!$AM$40:$AM$46</c:f>
              <c:numCache>
                <c:formatCode>General</c:formatCode>
                <c:ptCount val="7"/>
                <c:pt idx="0">
                  <c:v>10.0</c:v>
                </c:pt>
                <c:pt idx="1">
                  <c:v>9.0</c:v>
                </c:pt>
                <c:pt idx="2">
                  <c:v>8.0</c:v>
                </c:pt>
                <c:pt idx="3">
                  <c:v>7.0</c:v>
                </c:pt>
                <c:pt idx="4">
                  <c:v>6.0</c:v>
                </c:pt>
                <c:pt idx="5">
                  <c:v>4.0</c:v>
                </c:pt>
                <c:pt idx="6">
                  <c:v>2.0</c:v>
                </c:pt>
              </c:numCache>
            </c:numRef>
          </c:xVal>
          <c:yVal>
            <c:numRef>
              <c:f>Sheet3!$AN$40:$AN$46</c:f>
              <c:numCache>
                <c:formatCode>General</c:formatCode>
                <c:ptCount val="7"/>
                <c:pt idx="0">
                  <c:v>-0.529912166092073</c:v>
                </c:pt>
                <c:pt idx="1">
                  <c:v>-0.549805297377926</c:v>
                </c:pt>
                <c:pt idx="2">
                  <c:v>-0.34349892910339</c:v>
                </c:pt>
                <c:pt idx="3">
                  <c:v>-0.341677920931556</c:v>
                </c:pt>
                <c:pt idx="4">
                  <c:v>-0.383262362711736</c:v>
                </c:pt>
                <c:pt idx="5">
                  <c:v>-0.266133302457847</c:v>
                </c:pt>
                <c:pt idx="6">
                  <c:v>-0.267216862916175</c:v>
                </c:pt>
              </c:numCache>
            </c:numRef>
          </c:yVal>
          <c:smooth val="1"/>
        </c:ser>
        <c:axId val="667470472"/>
        <c:axId val="667473576"/>
      </c:scatterChart>
      <c:valAx>
        <c:axId val="667470472"/>
        <c:scaling>
          <c:orientation val="minMax"/>
        </c:scaling>
        <c:axPos val="b"/>
        <c:numFmt formatCode="General" sourceLinked="1"/>
        <c:tickLblPos val="nextTo"/>
        <c:crossAx val="667473576"/>
        <c:crosses val="autoZero"/>
        <c:crossBetween val="midCat"/>
      </c:valAx>
      <c:valAx>
        <c:axId val="667473576"/>
        <c:scaling>
          <c:orientation val="minMax"/>
        </c:scaling>
        <c:axPos val="l"/>
        <c:majorGridlines/>
        <c:numFmt formatCode="General" sourceLinked="1"/>
        <c:tickLblPos val="nextTo"/>
        <c:crossAx val="667470472"/>
        <c:crosses val="autoZero"/>
        <c:crossBetween val="midCat"/>
      </c:valAx>
    </c:plotArea>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Sheet3!$AN$67</c:f>
              <c:strCache>
                <c:ptCount val="1"/>
                <c:pt idx="0">
                  <c:v>Government Effectiveness: Burkina Faso</c:v>
                </c:pt>
              </c:strCache>
            </c:strRef>
          </c:tx>
          <c:xVal>
            <c:numRef>
              <c:f>Sheet3!$AM$68:$AM$84</c:f>
              <c:numCache>
                <c:formatCode>General</c:formatCode>
                <c:ptCount val="17"/>
                <c:pt idx="0">
                  <c:v>18.0</c:v>
                </c:pt>
                <c:pt idx="1">
                  <c:v>17.0</c:v>
                </c:pt>
                <c:pt idx="2">
                  <c:v>16.0</c:v>
                </c:pt>
                <c:pt idx="3">
                  <c:v>15.0</c:v>
                </c:pt>
                <c:pt idx="4">
                  <c:v>14.0</c:v>
                </c:pt>
                <c:pt idx="5">
                  <c:v>13.0</c:v>
                </c:pt>
                <c:pt idx="6">
                  <c:v>12.0</c:v>
                </c:pt>
                <c:pt idx="13">
                  <c:v>11.0</c:v>
                </c:pt>
                <c:pt idx="14">
                  <c:v>9.0</c:v>
                </c:pt>
                <c:pt idx="15">
                  <c:v>7.0</c:v>
                </c:pt>
                <c:pt idx="16">
                  <c:v>5.0</c:v>
                </c:pt>
              </c:numCache>
            </c:numRef>
          </c:xVal>
          <c:yVal>
            <c:numRef>
              <c:f>Sheet3!$AN$68:$AN$84</c:f>
              <c:numCache>
                <c:formatCode>General</c:formatCode>
                <c:ptCount val="17"/>
                <c:pt idx="0">
                  <c:v>-0.598479177136732</c:v>
                </c:pt>
                <c:pt idx="1">
                  <c:v>-0.530758452528238</c:v>
                </c:pt>
                <c:pt idx="2">
                  <c:v>-0.749854332963625</c:v>
                </c:pt>
                <c:pt idx="3">
                  <c:v>-0.742139391705512</c:v>
                </c:pt>
                <c:pt idx="4">
                  <c:v>-0.594815335691503</c:v>
                </c:pt>
                <c:pt idx="5">
                  <c:v>-0.505290732471204</c:v>
                </c:pt>
                <c:pt idx="6">
                  <c:v>-0.623616281568798</c:v>
                </c:pt>
                <c:pt idx="13">
                  <c:v>-0.718598238372405</c:v>
                </c:pt>
                <c:pt idx="14">
                  <c:v>-0.621665605285956</c:v>
                </c:pt>
                <c:pt idx="15">
                  <c:v>-0.749509851325223</c:v>
                </c:pt>
                <c:pt idx="16">
                  <c:v>-1.023132438840495</c:v>
                </c:pt>
              </c:numCache>
            </c:numRef>
          </c:yVal>
          <c:smooth val="1"/>
        </c:ser>
        <c:axId val="667498952"/>
        <c:axId val="667501992"/>
      </c:scatterChart>
      <c:valAx>
        <c:axId val="667498952"/>
        <c:scaling>
          <c:orientation val="minMax"/>
        </c:scaling>
        <c:axPos val="b"/>
        <c:numFmt formatCode="General" sourceLinked="1"/>
        <c:tickLblPos val="nextTo"/>
        <c:crossAx val="667501992"/>
        <c:crosses val="autoZero"/>
        <c:crossBetween val="midCat"/>
      </c:valAx>
      <c:valAx>
        <c:axId val="667501992"/>
        <c:scaling>
          <c:orientation val="minMax"/>
        </c:scaling>
        <c:axPos val="l"/>
        <c:majorGridlines/>
        <c:numFmt formatCode="General" sourceLinked="1"/>
        <c:tickLblPos val="nextTo"/>
        <c:crossAx val="667498952"/>
        <c:crosses val="autoZero"/>
        <c:crossBetween val="midCat"/>
      </c:valAx>
    </c:plotArea>
    <c:legend>
      <c:legendPos val="r"/>
    </c:legend>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Sheet3!$AN$606</c:f>
              <c:strCache>
                <c:ptCount val="1"/>
                <c:pt idx="0">
                  <c:v>Government Effectiveness: Uganda</c:v>
                </c:pt>
              </c:strCache>
            </c:strRef>
          </c:tx>
          <c:xVal>
            <c:numRef>
              <c:f>Sheet3!$AM$607:$AM$617</c:f>
              <c:numCache>
                <c:formatCode>General</c:formatCode>
                <c:ptCount val="11"/>
                <c:pt idx="0">
                  <c:v>24.0</c:v>
                </c:pt>
                <c:pt idx="1">
                  <c:v>23.0</c:v>
                </c:pt>
                <c:pt idx="2">
                  <c:v>22.0</c:v>
                </c:pt>
                <c:pt idx="3">
                  <c:v>21.0</c:v>
                </c:pt>
                <c:pt idx="4">
                  <c:v>20.0</c:v>
                </c:pt>
                <c:pt idx="5">
                  <c:v>19.0</c:v>
                </c:pt>
                <c:pt idx="6">
                  <c:v>18.0</c:v>
                </c:pt>
                <c:pt idx="7">
                  <c:v>17.0</c:v>
                </c:pt>
                <c:pt idx="8">
                  <c:v>15.0</c:v>
                </c:pt>
                <c:pt idx="9">
                  <c:v>13.0</c:v>
                </c:pt>
                <c:pt idx="10">
                  <c:v>11.0</c:v>
                </c:pt>
              </c:numCache>
            </c:numRef>
          </c:xVal>
          <c:yVal>
            <c:numRef>
              <c:f>Sheet3!$AN$607:$AN$617</c:f>
              <c:numCache>
                <c:formatCode>General</c:formatCode>
                <c:ptCount val="11"/>
                <c:pt idx="0">
                  <c:v>-0.632679463239051</c:v>
                </c:pt>
                <c:pt idx="1">
                  <c:v>-0.543322379455771</c:v>
                </c:pt>
                <c:pt idx="2">
                  <c:v>-0.469811653186259</c:v>
                </c:pt>
                <c:pt idx="3">
                  <c:v>-0.551518952846612</c:v>
                </c:pt>
                <c:pt idx="4">
                  <c:v>-0.623016408914803</c:v>
                </c:pt>
                <c:pt idx="5">
                  <c:v>-0.530323246564477</c:v>
                </c:pt>
                <c:pt idx="6">
                  <c:v>-0.53838508204157</c:v>
                </c:pt>
                <c:pt idx="7">
                  <c:v>-0.544789521614251</c:v>
                </c:pt>
                <c:pt idx="8">
                  <c:v>-0.382728430315957</c:v>
                </c:pt>
                <c:pt idx="9">
                  <c:v>-0.387800474957806</c:v>
                </c:pt>
                <c:pt idx="10">
                  <c:v>-0.728114334644065</c:v>
                </c:pt>
              </c:numCache>
            </c:numRef>
          </c:yVal>
          <c:smooth val="1"/>
        </c:ser>
        <c:axId val="667528328"/>
        <c:axId val="667531432"/>
      </c:scatterChart>
      <c:valAx>
        <c:axId val="667528328"/>
        <c:scaling>
          <c:orientation val="minMax"/>
        </c:scaling>
        <c:axPos val="b"/>
        <c:numFmt formatCode="General" sourceLinked="1"/>
        <c:tickLblPos val="nextTo"/>
        <c:crossAx val="667531432"/>
        <c:crosses val="autoZero"/>
        <c:crossBetween val="midCat"/>
      </c:valAx>
      <c:valAx>
        <c:axId val="667531432"/>
        <c:scaling>
          <c:orientation val="minMax"/>
        </c:scaling>
        <c:axPos val="l"/>
        <c:majorGridlines/>
        <c:numFmt formatCode="General" sourceLinked="1"/>
        <c:tickLblPos val="nextTo"/>
        <c:crossAx val="667528328"/>
        <c:crosses val="autoZero"/>
        <c:crossBetween val="midCat"/>
      </c:valAx>
    </c:plotArea>
    <c:legend>
      <c:legendPos val="r"/>
    </c:legend>
    <c:plotVisOnly val="1"/>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Sheet3!$AN$97</c:f>
              <c:strCache>
                <c:ptCount val="1"/>
                <c:pt idx="0">
                  <c:v>Government Effectiveness:Burundi</c:v>
                </c:pt>
              </c:strCache>
            </c:strRef>
          </c:tx>
          <c:xVal>
            <c:numRef>
              <c:f>Sheet3!$AM$98:$AM$101</c:f>
              <c:numCache>
                <c:formatCode>General</c:formatCode>
                <c:ptCount val="4"/>
                <c:pt idx="0">
                  <c:v>7.0</c:v>
                </c:pt>
                <c:pt idx="1">
                  <c:v>6.0</c:v>
                </c:pt>
                <c:pt idx="2">
                  <c:v>4.0</c:v>
                </c:pt>
                <c:pt idx="3">
                  <c:v>2.0</c:v>
                </c:pt>
              </c:numCache>
            </c:numRef>
          </c:xVal>
          <c:yVal>
            <c:numRef>
              <c:f>Sheet3!$AN$98:$AN$101</c:f>
              <c:numCache>
                <c:formatCode>General</c:formatCode>
                <c:ptCount val="4"/>
                <c:pt idx="0">
                  <c:v>-1.47356398520174</c:v>
                </c:pt>
                <c:pt idx="1">
                  <c:v>-1.44480840188633</c:v>
                </c:pt>
                <c:pt idx="2">
                  <c:v>-1.442298584622167</c:v>
                </c:pt>
                <c:pt idx="3">
                  <c:v>-1.655600532181634</c:v>
                </c:pt>
              </c:numCache>
            </c:numRef>
          </c:yVal>
          <c:smooth val="1"/>
        </c:ser>
        <c:axId val="667557736"/>
        <c:axId val="667560776"/>
      </c:scatterChart>
      <c:valAx>
        <c:axId val="667557736"/>
        <c:scaling>
          <c:orientation val="minMax"/>
        </c:scaling>
        <c:axPos val="b"/>
        <c:numFmt formatCode="General" sourceLinked="1"/>
        <c:tickLblPos val="nextTo"/>
        <c:crossAx val="667560776"/>
        <c:crosses val="autoZero"/>
        <c:crossBetween val="midCat"/>
      </c:valAx>
      <c:valAx>
        <c:axId val="667560776"/>
        <c:scaling>
          <c:orientation val="minMax"/>
        </c:scaling>
        <c:axPos val="l"/>
        <c:majorGridlines/>
        <c:numFmt formatCode="General" sourceLinked="1"/>
        <c:tickLblPos val="nextTo"/>
        <c:crossAx val="667557736"/>
        <c:crosses val="autoZero"/>
        <c:crossBetween val="midCat"/>
      </c:valAx>
    </c:plotArea>
    <c:legend>
      <c:legendPos val="r"/>
    </c:legend>
    <c:plotVisOnly val="1"/>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2"/>
  <c:chart>
    <c:title/>
    <c:plotArea>
      <c:layout/>
      <c:scatterChart>
        <c:scatterStyle val="smoothMarker"/>
        <c:ser>
          <c:idx val="0"/>
          <c:order val="0"/>
          <c:tx>
            <c:strRef>
              <c:f>Sheet3!$AN$123</c:f>
              <c:strCache>
                <c:ptCount val="1"/>
                <c:pt idx="0">
                  <c:v>Government Effectiveness:Cameron</c:v>
                </c:pt>
              </c:strCache>
            </c:strRef>
          </c:tx>
          <c:xVal>
            <c:numRef>
              <c:f>Sheet3!$AM$124:$AM$134</c:f>
              <c:numCache>
                <c:formatCode>General</c:formatCode>
                <c:ptCount val="11"/>
                <c:pt idx="0">
                  <c:v>27.0</c:v>
                </c:pt>
                <c:pt idx="1">
                  <c:v>26.0</c:v>
                </c:pt>
                <c:pt idx="2">
                  <c:v>25.0</c:v>
                </c:pt>
                <c:pt idx="3">
                  <c:v>24.0</c:v>
                </c:pt>
                <c:pt idx="4">
                  <c:v>23.0</c:v>
                </c:pt>
                <c:pt idx="5">
                  <c:v>22.0</c:v>
                </c:pt>
                <c:pt idx="6">
                  <c:v>21.0</c:v>
                </c:pt>
                <c:pt idx="7">
                  <c:v>20.0</c:v>
                </c:pt>
                <c:pt idx="8">
                  <c:v>18.0</c:v>
                </c:pt>
                <c:pt idx="9">
                  <c:v>16.0</c:v>
                </c:pt>
                <c:pt idx="10">
                  <c:v>14.0</c:v>
                </c:pt>
              </c:numCache>
            </c:numRef>
          </c:xVal>
          <c:yVal>
            <c:numRef>
              <c:f>Sheet3!$AN$124:$AN$134</c:f>
              <c:numCache>
                <c:formatCode>General</c:formatCode>
                <c:ptCount val="11"/>
                <c:pt idx="0">
                  <c:v>-0.829556377158612</c:v>
                </c:pt>
                <c:pt idx="1">
                  <c:v>-0.790540222787767</c:v>
                </c:pt>
                <c:pt idx="2">
                  <c:v>-0.83353712610814</c:v>
                </c:pt>
                <c:pt idx="3">
                  <c:v>-0.91712437717003</c:v>
                </c:pt>
                <c:pt idx="4">
                  <c:v>-0.904296909456442</c:v>
                </c:pt>
                <c:pt idx="5">
                  <c:v>-0.728079854259229</c:v>
                </c:pt>
                <c:pt idx="6">
                  <c:v>-0.701866048975456</c:v>
                </c:pt>
                <c:pt idx="7">
                  <c:v>-0.817698829618929</c:v>
                </c:pt>
                <c:pt idx="8">
                  <c:v>-0.673940630716021</c:v>
                </c:pt>
                <c:pt idx="9">
                  <c:v>-0.737523538757551</c:v>
                </c:pt>
                <c:pt idx="10">
                  <c:v>-1.001569902777651</c:v>
                </c:pt>
              </c:numCache>
            </c:numRef>
          </c:yVal>
          <c:smooth val="1"/>
        </c:ser>
        <c:axId val="667587272"/>
        <c:axId val="667590376"/>
      </c:scatterChart>
      <c:valAx>
        <c:axId val="667587272"/>
        <c:scaling>
          <c:orientation val="minMax"/>
        </c:scaling>
        <c:axPos val="b"/>
        <c:numFmt formatCode="General" sourceLinked="1"/>
        <c:tickLblPos val="nextTo"/>
        <c:crossAx val="667590376"/>
        <c:crosses val="autoZero"/>
        <c:crossBetween val="midCat"/>
      </c:valAx>
      <c:valAx>
        <c:axId val="667590376"/>
        <c:scaling>
          <c:orientation val="minMax"/>
        </c:scaling>
        <c:axPos val="l"/>
        <c:majorGridlines/>
        <c:numFmt formatCode="General" sourceLinked="1"/>
        <c:tickLblPos val="nextTo"/>
        <c:crossAx val="667587272"/>
        <c:crosses val="autoZero"/>
        <c:crossBetween val="midCat"/>
      </c:valAx>
    </c:plotArea>
    <c:legend>
      <c:legendPos val="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6</xdr:col>
      <xdr:colOff>330200</xdr:colOff>
      <xdr:row>8</xdr:row>
      <xdr:rowOff>12700</xdr:rowOff>
    </xdr:from>
    <xdr:to>
      <xdr:col>11</xdr:col>
      <xdr:colOff>139700</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317500</xdr:colOff>
      <xdr:row>7</xdr:row>
      <xdr:rowOff>25400</xdr:rowOff>
    </xdr:from>
    <xdr:to>
      <xdr:col>17</xdr:col>
      <xdr:colOff>762000</xdr:colOff>
      <xdr:row>29</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63500</xdr:colOff>
      <xdr:row>7</xdr:row>
      <xdr:rowOff>127000</xdr:rowOff>
    </xdr:from>
    <xdr:to>
      <xdr:col>46</xdr:col>
      <xdr:colOff>825500</xdr:colOff>
      <xdr:row>24</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165100</xdr:colOff>
      <xdr:row>27</xdr:row>
      <xdr:rowOff>152400</xdr:rowOff>
    </xdr:from>
    <xdr:to>
      <xdr:col>46</xdr:col>
      <xdr:colOff>927100</xdr:colOff>
      <xdr:row>47</xdr:row>
      <xdr:rowOff>63500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215900</xdr:colOff>
      <xdr:row>53</xdr:row>
      <xdr:rowOff>76200</xdr:rowOff>
    </xdr:from>
    <xdr:to>
      <xdr:col>47</xdr:col>
      <xdr:colOff>698500</xdr:colOff>
      <xdr:row>80</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571500</xdr:colOff>
      <xdr:row>83</xdr:row>
      <xdr:rowOff>63500</xdr:rowOff>
    </xdr:from>
    <xdr:to>
      <xdr:col>47</xdr:col>
      <xdr:colOff>381000</xdr:colOff>
      <xdr:row>99</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241300</xdr:colOff>
      <xdr:row>603</xdr:row>
      <xdr:rowOff>63500</xdr:rowOff>
    </xdr:from>
    <xdr:to>
      <xdr:col>47</xdr:col>
      <xdr:colOff>50800</xdr:colOff>
      <xdr:row>619</xdr:row>
      <xdr:rowOff>165100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42</xdr:col>
      <xdr:colOff>127000</xdr:colOff>
      <xdr:row>101</xdr:row>
      <xdr:rowOff>76200</xdr:rowOff>
    </xdr:from>
    <xdr:to>
      <xdr:col>47</xdr:col>
      <xdr:colOff>558800</xdr:colOff>
      <xdr:row>118</xdr:row>
      <xdr:rowOff>50800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42</xdr:col>
      <xdr:colOff>241300</xdr:colOff>
      <xdr:row>122</xdr:row>
      <xdr:rowOff>12700</xdr:rowOff>
    </xdr:from>
    <xdr:to>
      <xdr:col>47</xdr:col>
      <xdr:colOff>749300</xdr:colOff>
      <xdr:row>139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609600</xdr:colOff>
      <xdr:row>30</xdr:row>
      <xdr:rowOff>88900</xdr:rowOff>
    </xdr:from>
    <xdr:to>
      <xdr:col>29</xdr:col>
      <xdr:colOff>419100</xdr:colOff>
      <xdr:row>46</xdr:row>
      <xdr:rowOff>139700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546100</xdr:colOff>
      <xdr:row>50</xdr:row>
      <xdr:rowOff>127000</xdr:rowOff>
    </xdr:from>
    <xdr:to>
      <xdr:col>29</xdr:col>
      <xdr:colOff>355600</xdr:colOff>
      <xdr:row>67</xdr:row>
      <xdr:rowOff>12700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508000</xdr:colOff>
      <xdr:row>70</xdr:row>
      <xdr:rowOff>63500</xdr:rowOff>
    </xdr:from>
    <xdr:to>
      <xdr:col>29</xdr:col>
      <xdr:colOff>317500</xdr:colOff>
      <xdr:row>87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800100</xdr:colOff>
      <xdr:row>98</xdr:row>
      <xdr:rowOff>114300</xdr:rowOff>
    </xdr:from>
    <xdr:to>
      <xdr:col>29</xdr:col>
      <xdr:colOff>609600</xdr:colOff>
      <xdr:row>114</xdr:row>
      <xdr:rowOff>139700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42</xdr:col>
      <xdr:colOff>254000</xdr:colOff>
      <xdr:row>49</xdr:row>
      <xdr:rowOff>63500</xdr:rowOff>
    </xdr:from>
    <xdr:to>
      <xdr:col>47</xdr:col>
      <xdr:colOff>63500</xdr:colOff>
      <xdr:row>65</xdr:row>
      <xdr:rowOff>114300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48</xdr:col>
      <xdr:colOff>520700</xdr:colOff>
      <xdr:row>54</xdr:row>
      <xdr:rowOff>152400</xdr:rowOff>
    </xdr:from>
    <xdr:to>
      <xdr:col>53</xdr:col>
      <xdr:colOff>330200</xdr:colOff>
      <xdr:row>71</xdr:row>
      <xdr:rowOff>12700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54</xdr:col>
      <xdr:colOff>914400</xdr:colOff>
      <xdr:row>20</xdr:row>
      <xdr:rowOff>12700</xdr:rowOff>
    </xdr:from>
    <xdr:to>
      <xdr:col>59</xdr:col>
      <xdr:colOff>723900</xdr:colOff>
      <xdr:row>36</xdr:row>
      <xdr:rowOff>38100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30</xdr:col>
      <xdr:colOff>647700</xdr:colOff>
      <xdr:row>34</xdr:row>
      <xdr:rowOff>127000</xdr:rowOff>
    </xdr:from>
    <xdr:to>
      <xdr:col>35</xdr:col>
      <xdr:colOff>457200</xdr:colOff>
      <xdr:row>51</xdr:row>
      <xdr:rowOff>12700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685800</xdr:colOff>
      <xdr:row>78</xdr:row>
      <xdr:rowOff>0</xdr:rowOff>
    </xdr:from>
    <xdr:to>
      <xdr:col>35</xdr:col>
      <xdr:colOff>495300</xdr:colOff>
      <xdr:row>94</xdr:row>
      <xdr:rowOff>25400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30</xdr:col>
      <xdr:colOff>635000</xdr:colOff>
      <xdr:row>110</xdr:row>
      <xdr:rowOff>152400</xdr:rowOff>
    </xdr:from>
    <xdr:to>
      <xdr:col>35</xdr:col>
      <xdr:colOff>444500</xdr:colOff>
      <xdr:row>127</xdr:row>
      <xdr:rowOff>88900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292100</xdr:colOff>
      <xdr:row>25</xdr:row>
      <xdr:rowOff>76200</xdr:rowOff>
    </xdr:from>
    <xdr:to>
      <xdr:col>5</xdr:col>
      <xdr:colOff>101600</xdr:colOff>
      <xdr:row>41</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hyperlink" Target="http://www.sourceoecd.org/9789264086524"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44"/>
  <sheetViews>
    <sheetView view="pageLayout" workbookViewId="0">
      <selection activeCell="B102" sqref="B102:B144"/>
    </sheetView>
  </sheetViews>
  <sheetFormatPr baseColWidth="10" defaultRowHeight="13"/>
  <sheetData>
    <row r="1" spans="1:4">
      <c r="A1" t="s">
        <v>393</v>
      </c>
    </row>
    <row r="3" spans="1:4">
      <c r="A3" t="s">
        <v>394</v>
      </c>
      <c r="B3" t="s">
        <v>538</v>
      </c>
      <c r="D3" t="s">
        <v>539</v>
      </c>
    </row>
    <row r="4" spans="1:4">
      <c r="A4" t="s">
        <v>540</v>
      </c>
      <c r="B4" t="s">
        <v>541</v>
      </c>
    </row>
    <row r="5" spans="1:4">
      <c r="A5" t="s">
        <v>542</v>
      </c>
      <c r="B5" t="s">
        <v>543</v>
      </c>
    </row>
    <row r="6" spans="1:4">
      <c r="A6" t="s">
        <v>544</v>
      </c>
      <c r="B6" t="s">
        <v>545</v>
      </c>
      <c r="C6" t="s">
        <v>561</v>
      </c>
    </row>
    <row r="7" spans="1:4">
      <c r="A7" t="s">
        <v>562</v>
      </c>
      <c r="B7" t="s">
        <v>563</v>
      </c>
    </row>
    <row r="8" spans="1:4">
      <c r="A8" t="s">
        <v>564</v>
      </c>
      <c r="B8" t="s">
        <v>565</v>
      </c>
    </row>
    <row r="9" spans="1:4">
      <c r="A9" t="s">
        <v>566</v>
      </c>
      <c r="B9" t="s">
        <v>567</v>
      </c>
    </row>
    <row r="10" spans="1:4">
      <c r="A10" t="s">
        <v>568</v>
      </c>
      <c r="B10" t="s">
        <v>569</v>
      </c>
    </row>
    <row r="11" spans="1:4">
      <c r="A11" t="s">
        <v>570</v>
      </c>
      <c r="B11" t="s">
        <v>571</v>
      </c>
    </row>
    <row r="12" spans="1:4">
      <c r="A12" t="s">
        <v>572</v>
      </c>
      <c r="B12" t="s">
        <v>573</v>
      </c>
    </row>
    <row r="13" spans="1:4">
      <c r="A13" t="s">
        <v>574</v>
      </c>
      <c r="B13" t="s">
        <v>575</v>
      </c>
    </row>
    <row r="14" spans="1:4">
      <c r="A14" t="s">
        <v>576</v>
      </c>
      <c r="B14" t="s">
        <v>577</v>
      </c>
    </row>
    <row r="15" spans="1:4">
      <c r="A15" t="s">
        <v>578</v>
      </c>
      <c r="B15" t="s">
        <v>579</v>
      </c>
    </row>
    <row r="16" spans="1:4">
      <c r="A16" t="s">
        <v>580</v>
      </c>
      <c r="B16" t="s">
        <v>581</v>
      </c>
      <c r="C16" t="s">
        <v>582</v>
      </c>
    </row>
    <row r="17" spans="1:2">
      <c r="A17" t="s">
        <v>434</v>
      </c>
      <c r="B17" t="s">
        <v>435</v>
      </c>
    </row>
    <row r="18" spans="1:2">
      <c r="A18" t="s">
        <v>436</v>
      </c>
      <c r="B18" t="s">
        <v>436</v>
      </c>
    </row>
    <row r="19" spans="1:2">
      <c r="A19" t="s">
        <v>264</v>
      </c>
      <c r="B19" t="s">
        <v>265</v>
      </c>
    </row>
    <row r="20" spans="1:2">
      <c r="A20" t="s">
        <v>266</v>
      </c>
      <c r="B20" t="s">
        <v>267</v>
      </c>
    </row>
    <row r="21" spans="1:2">
      <c r="A21" t="s">
        <v>119</v>
      </c>
      <c r="B21" t="s">
        <v>120</v>
      </c>
    </row>
    <row r="22" spans="1:2">
      <c r="A22" t="s">
        <v>121</v>
      </c>
      <c r="B22" t="s">
        <v>122</v>
      </c>
    </row>
    <row r="23" spans="1:2">
      <c r="A23" t="s">
        <v>269</v>
      </c>
      <c r="B23" t="s">
        <v>270</v>
      </c>
    </row>
    <row r="24" spans="1:2">
      <c r="A24" t="s">
        <v>271</v>
      </c>
      <c r="B24" t="s">
        <v>272</v>
      </c>
    </row>
    <row r="25" spans="1:2">
      <c r="A25" t="s">
        <v>273</v>
      </c>
      <c r="B25" t="s">
        <v>274</v>
      </c>
    </row>
    <row r="26" spans="1:2">
      <c r="A26" t="s">
        <v>275</v>
      </c>
      <c r="B26" t="s">
        <v>276</v>
      </c>
    </row>
    <row r="27" spans="1:2">
      <c r="A27" t="s">
        <v>277</v>
      </c>
      <c r="B27" t="s">
        <v>278</v>
      </c>
    </row>
    <row r="28" spans="1:2">
      <c r="A28" t="s">
        <v>279</v>
      </c>
      <c r="B28" t="s">
        <v>280</v>
      </c>
    </row>
    <row r="29" spans="1:2">
      <c r="A29" t="s">
        <v>281</v>
      </c>
      <c r="B29" t="s">
        <v>282</v>
      </c>
    </row>
    <row r="30" spans="1:2">
      <c r="A30" t="s">
        <v>283</v>
      </c>
      <c r="B30" t="s">
        <v>284</v>
      </c>
    </row>
    <row r="31" spans="1:2">
      <c r="A31" t="s">
        <v>285</v>
      </c>
      <c r="B31" t="s">
        <v>286</v>
      </c>
    </row>
    <row r="32" spans="1:2">
      <c r="A32" t="s">
        <v>287</v>
      </c>
      <c r="B32" t="s">
        <v>288</v>
      </c>
    </row>
    <row r="33" spans="1:4">
      <c r="A33" t="s">
        <v>289</v>
      </c>
      <c r="B33" t="s">
        <v>290</v>
      </c>
    </row>
    <row r="34" spans="1:4">
      <c r="A34" t="s">
        <v>291</v>
      </c>
      <c r="B34" t="s">
        <v>292</v>
      </c>
    </row>
    <row r="35" spans="1:4">
      <c r="A35" t="s">
        <v>293</v>
      </c>
      <c r="B35" t="s">
        <v>294</v>
      </c>
    </row>
    <row r="36" spans="1:4">
      <c r="A36" t="s">
        <v>295</v>
      </c>
      <c r="B36" t="s">
        <v>296</v>
      </c>
    </row>
    <row r="37" spans="1:4">
      <c r="A37" t="s">
        <v>297</v>
      </c>
      <c r="B37" t="s">
        <v>298</v>
      </c>
      <c r="D37" t="s">
        <v>299</v>
      </c>
    </row>
    <row r="38" spans="1:4">
      <c r="A38" t="s">
        <v>300</v>
      </c>
      <c r="B38" t="s">
        <v>301</v>
      </c>
    </row>
    <row r="39" spans="1:4">
      <c r="A39" t="s">
        <v>302</v>
      </c>
      <c r="B39" t="s">
        <v>303</v>
      </c>
    </row>
    <row r="40" spans="1:4">
      <c r="A40" t="s">
        <v>304</v>
      </c>
      <c r="B40" t="s">
        <v>305</v>
      </c>
    </row>
    <row r="41" spans="1:4">
      <c r="A41" t="s">
        <v>306</v>
      </c>
      <c r="B41" t="s">
        <v>307</v>
      </c>
    </row>
    <row r="42" spans="1:4">
      <c r="A42" t="s">
        <v>308</v>
      </c>
      <c r="B42" t="s">
        <v>309</v>
      </c>
    </row>
    <row r="43" spans="1:4">
      <c r="A43" t="s">
        <v>310</v>
      </c>
      <c r="B43" t="s">
        <v>311</v>
      </c>
      <c r="D43" t="s">
        <v>299</v>
      </c>
    </row>
    <row r="44" spans="1:4">
      <c r="A44" t="s">
        <v>312</v>
      </c>
      <c r="B44" t="s">
        <v>313</v>
      </c>
    </row>
    <row r="45" spans="1:4">
      <c r="A45" t="s">
        <v>469</v>
      </c>
      <c r="B45" t="s">
        <v>470</v>
      </c>
      <c r="C45" t="s">
        <v>386</v>
      </c>
      <c r="D45" t="s">
        <v>471</v>
      </c>
    </row>
    <row r="46" spans="1:4">
      <c r="A46" t="s">
        <v>595</v>
      </c>
      <c r="B46" t="s">
        <v>596</v>
      </c>
    </row>
    <row r="47" spans="1:4">
      <c r="A47" t="s">
        <v>597</v>
      </c>
      <c r="B47" t="s">
        <v>598</v>
      </c>
    </row>
    <row r="48" spans="1:4">
      <c r="A48" t="s">
        <v>599</v>
      </c>
      <c r="B48" t="s">
        <v>600</v>
      </c>
    </row>
    <row r="49" spans="1:5">
      <c r="A49" t="s">
        <v>601</v>
      </c>
      <c r="B49" t="s">
        <v>602</v>
      </c>
    </row>
    <row r="50" spans="1:5">
      <c r="A50" t="s">
        <v>603</v>
      </c>
      <c r="B50" t="s">
        <v>604</v>
      </c>
    </row>
    <row r="51" spans="1:5">
      <c r="A51" t="s">
        <v>605</v>
      </c>
      <c r="B51" t="s">
        <v>606</v>
      </c>
      <c r="D51" t="s">
        <v>607</v>
      </c>
      <c r="E51" t="s">
        <v>503</v>
      </c>
    </row>
    <row r="52" spans="1:5">
      <c r="A52" t="s">
        <v>373</v>
      </c>
      <c r="B52" t="s">
        <v>374</v>
      </c>
      <c r="C52" t="s">
        <v>508</v>
      </c>
      <c r="D52" t="s">
        <v>375</v>
      </c>
    </row>
    <row r="53" spans="1:5">
      <c r="A53" t="s">
        <v>376</v>
      </c>
      <c r="B53" t="s">
        <v>377</v>
      </c>
    </row>
    <row r="54" spans="1:5">
      <c r="A54" t="s">
        <v>378</v>
      </c>
      <c r="B54" t="s">
        <v>367</v>
      </c>
    </row>
    <row r="55" spans="1:5">
      <c r="A55" t="s">
        <v>368</v>
      </c>
      <c r="B55" t="s">
        <v>369</v>
      </c>
      <c r="C55" t="s">
        <v>370</v>
      </c>
    </row>
    <row r="56" spans="1:5">
      <c r="A56" t="s">
        <v>371</v>
      </c>
      <c r="B56" t="s">
        <v>372</v>
      </c>
      <c r="C56" t="s">
        <v>196</v>
      </c>
    </row>
    <row r="57" spans="1:5">
      <c r="A57" t="s">
        <v>197</v>
      </c>
      <c r="B57" t="s">
        <v>198</v>
      </c>
    </row>
    <row r="58" spans="1:5">
      <c r="A58" t="s">
        <v>199</v>
      </c>
      <c r="B58" t="s">
        <v>200</v>
      </c>
    </row>
    <row r="59" spans="1:5">
      <c r="A59" t="s">
        <v>201</v>
      </c>
      <c r="B59" t="s">
        <v>202</v>
      </c>
    </row>
    <row r="60" spans="1:5">
      <c r="A60" t="s">
        <v>204</v>
      </c>
      <c r="B60" t="s">
        <v>203</v>
      </c>
      <c r="C60" t="s">
        <v>205</v>
      </c>
    </row>
    <row r="61" spans="1:5">
      <c r="A61" t="s">
        <v>206</v>
      </c>
      <c r="B61" t="s">
        <v>207</v>
      </c>
    </row>
    <row r="62" spans="1:5">
      <c r="A62" t="s">
        <v>208</v>
      </c>
      <c r="B62" t="s">
        <v>209</v>
      </c>
    </row>
    <row r="100" spans="1:2">
      <c r="A100" s="178" t="s">
        <v>583</v>
      </c>
    </row>
    <row r="102" spans="1:2">
      <c r="A102" t="s">
        <v>15</v>
      </c>
      <c r="B102">
        <v>1</v>
      </c>
    </row>
    <row r="103" spans="1:2">
      <c r="A103" t="s">
        <v>542</v>
      </c>
      <c r="B103">
        <v>2</v>
      </c>
    </row>
    <row r="104" spans="1:2">
      <c r="A104" t="s">
        <v>544</v>
      </c>
      <c r="B104">
        <v>3</v>
      </c>
    </row>
    <row r="105" spans="1:2">
      <c r="A105" t="s">
        <v>562</v>
      </c>
      <c r="B105">
        <v>4</v>
      </c>
    </row>
    <row r="106" spans="1:2">
      <c r="A106" t="s">
        <v>564</v>
      </c>
      <c r="B106" s="178">
        <v>5</v>
      </c>
    </row>
    <row r="107" spans="1:2">
      <c r="A107" t="s">
        <v>566</v>
      </c>
      <c r="B107" s="178">
        <v>6</v>
      </c>
    </row>
    <row r="108" spans="1:2">
      <c r="A108" t="s">
        <v>568</v>
      </c>
      <c r="B108" s="178">
        <v>7</v>
      </c>
    </row>
    <row r="109" spans="1:2">
      <c r="A109" t="s">
        <v>570</v>
      </c>
      <c r="B109" s="178">
        <v>8</v>
      </c>
    </row>
    <row r="110" spans="1:2">
      <c r="A110" t="s">
        <v>572</v>
      </c>
      <c r="B110" s="178">
        <v>9</v>
      </c>
    </row>
    <row r="111" spans="1:2">
      <c r="A111" t="s">
        <v>574</v>
      </c>
      <c r="B111" s="178">
        <v>10</v>
      </c>
    </row>
    <row r="112" spans="1:2">
      <c r="A112" t="s">
        <v>576</v>
      </c>
      <c r="B112" s="178">
        <v>11</v>
      </c>
    </row>
    <row r="113" spans="1:2">
      <c r="A113" t="s">
        <v>346</v>
      </c>
      <c r="B113" s="178">
        <v>12</v>
      </c>
    </row>
    <row r="114" spans="1:2">
      <c r="A114" t="s">
        <v>345</v>
      </c>
      <c r="B114" s="178">
        <v>13</v>
      </c>
    </row>
    <row r="115" spans="1:2">
      <c r="A115" t="s">
        <v>610</v>
      </c>
      <c r="B115" s="178">
        <v>14</v>
      </c>
    </row>
    <row r="116" spans="1:2">
      <c r="A116" t="s">
        <v>121</v>
      </c>
      <c r="B116" s="178">
        <v>15</v>
      </c>
    </row>
    <row r="117" spans="1:2">
      <c r="A117" t="s">
        <v>269</v>
      </c>
      <c r="B117" s="178">
        <v>16</v>
      </c>
    </row>
    <row r="118" spans="1:2">
      <c r="A118" t="s">
        <v>401</v>
      </c>
      <c r="B118" s="178">
        <v>17</v>
      </c>
    </row>
    <row r="119" spans="1:2">
      <c r="A119" t="s">
        <v>273</v>
      </c>
      <c r="B119" s="178">
        <v>18</v>
      </c>
    </row>
    <row r="120" spans="1:2">
      <c r="A120" t="s">
        <v>277</v>
      </c>
      <c r="B120" s="178">
        <v>19</v>
      </c>
    </row>
    <row r="121" spans="1:2">
      <c r="A121" t="s">
        <v>275</v>
      </c>
      <c r="B121" s="178">
        <v>20</v>
      </c>
    </row>
    <row r="122" spans="1:2">
      <c r="A122" t="s">
        <v>279</v>
      </c>
      <c r="B122" s="178">
        <v>21</v>
      </c>
    </row>
    <row r="123" spans="1:2">
      <c r="A123" t="s">
        <v>281</v>
      </c>
      <c r="B123" s="178">
        <v>22</v>
      </c>
    </row>
    <row r="124" spans="1:2">
      <c r="A124" t="s">
        <v>283</v>
      </c>
      <c r="B124" s="178">
        <v>23</v>
      </c>
    </row>
    <row r="125" spans="1:2">
      <c r="A125" t="s">
        <v>287</v>
      </c>
      <c r="B125" s="178">
        <v>24</v>
      </c>
    </row>
    <row r="126" spans="1:2">
      <c r="A126" t="s">
        <v>289</v>
      </c>
      <c r="B126" s="178">
        <v>25</v>
      </c>
    </row>
    <row r="127" spans="1:2">
      <c r="A127" t="s">
        <v>291</v>
      </c>
      <c r="B127" s="178">
        <v>26</v>
      </c>
    </row>
    <row r="128" spans="1:2">
      <c r="A128" t="s">
        <v>293</v>
      </c>
      <c r="B128" s="178">
        <v>27</v>
      </c>
    </row>
    <row r="129" spans="1:2">
      <c r="A129" t="s">
        <v>302</v>
      </c>
      <c r="B129" s="178">
        <v>28</v>
      </c>
    </row>
    <row r="130" spans="1:2">
      <c r="A130" t="s">
        <v>304</v>
      </c>
      <c r="B130" s="178">
        <v>29</v>
      </c>
    </row>
    <row r="131" spans="1:2">
      <c r="A131" t="s">
        <v>306</v>
      </c>
      <c r="B131" s="178">
        <v>30</v>
      </c>
    </row>
    <row r="132" spans="1:2">
      <c r="A132" t="s">
        <v>308</v>
      </c>
      <c r="B132" s="178">
        <v>31</v>
      </c>
    </row>
    <row r="133" spans="1:2">
      <c r="A133" t="s">
        <v>312</v>
      </c>
      <c r="B133" s="178">
        <v>32</v>
      </c>
    </row>
    <row r="134" spans="1:2">
      <c r="A134" t="s">
        <v>597</v>
      </c>
      <c r="B134" s="178">
        <v>33</v>
      </c>
    </row>
    <row r="135" spans="1:2">
      <c r="A135" t="s">
        <v>599</v>
      </c>
      <c r="B135" s="178">
        <v>34</v>
      </c>
    </row>
    <row r="136" spans="1:2">
      <c r="A136" t="s">
        <v>601</v>
      </c>
      <c r="B136" s="178">
        <v>35</v>
      </c>
    </row>
    <row r="137" spans="1:2">
      <c r="A137" t="s">
        <v>373</v>
      </c>
      <c r="B137" s="178">
        <v>36</v>
      </c>
    </row>
    <row r="138" spans="1:2">
      <c r="A138" t="s">
        <v>378</v>
      </c>
      <c r="B138" s="178">
        <v>37</v>
      </c>
    </row>
    <row r="139" spans="1:2">
      <c r="A139" t="s">
        <v>368</v>
      </c>
      <c r="B139" s="178">
        <v>38</v>
      </c>
    </row>
    <row r="140" spans="1:2">
      <c r="A140" t="s">
        <v>611</v>
      </c>
      <c r="B140" s="178">
        <v>39</v>
      </c>
    </row>
    <row r="141" spans="1:2">
      <c r="A141" t="s">
        <v>371</v>
      </c>
      <c r="B141" s="178">
        <v>40</v>
      </c>
    </row>
    <row r="142" spans="1:2">
      <c r="A142" t="s">
        <v>197</v>
      </c>
      <c r="B142" s="178">
        <v>41</v>
      </c>
    </row>
    <row r="143" spans="1:2">
      <c r="A143" t="s">
        <v>201</v>
      </c>
      <c r="B143" s="178">
        <v>42</v>
      </c>
    </row>
    <row r="144" spans="1:2">
      <c r="A144" t="s">
        <v>206</v>
      </c>
      <c r="B144" s="178">
        <v>43</v>
      </c>
    </row>
  </sheetData>
  <sortState ref="A4:F71">
    <sortCondition ref="B4:B71"/>
  </sortState>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083"/>
  <sheetViews>
    <sheetView tabSelected="1" view="pageLayout" topLeftCell="A5" workbookViewId="0">
      <pane ySplit="1500" activePane="bottomLeft"/>
      <selection activeCell="A4" sqref="A4:J7"/>
      <selection pane="bottomLeft" activeCell="D6" sqref="D6"/>
    </sheetView>
  </sheetViews>
  <sheetFormatPr baseColWidth="10" defaultRowHeight="13"/>
  <sheetData>
    <row r="1" spans="1:11">
      <c r="A1" s="143" t="s">
        <v>0</v>
      </c>
    </row>
    <row r="2" spans="1:11">
      <c r="A2" t="s">
        <v>649</v>
      </c>
    </row>
    <row r="3" spans="1:11">
      <c r="B3" t="s">
        <v>391</v>
      </c>
      <c r="G3" t="s">
        <v>497</v>
      </c>
    </row>
    <row r="4" spans="1:11">
      <c r="B4" t="s">
        <v>392</v>
      </c>
      <c r="E4" t="s">
        <v>505</v>
      </c>
      <c r="G4" t="s">
        <v>554</v>
      </c>
    </row>
    <row r="5" spans="1:11">
      <c r="A5" t="s">
        <v>387</v>
      </c>
      <c r="C5" t="s">
        <v>389</v>
      </c>
      <c r="D5" t="s">
        <v>502</v>
      </c>
      <c r="E5" s="127" t="s">
        <v>587</v>
      </c>
      <c r="F5" t="s">
        <v>151</v>
      </c>
      <c r="G5" s="127" t="s">
        <v>585</v>
      </c>
      <c r="H5" t="s">
        <v>553</v>
      </c>
      <c r="I5" t="s">
        <v>428</v>
      </c>
      <c r="J5" t="s">
        <v>429</v>
      </c>
      <c r="K5" t="s">
        <v>496</v>
      </c>
    </row>
    <row r="6" spans="1:11" ht="14">
      <c r="C6" s="2" t="s">
        <v>650</v>
      </c>
      <c r="D6" s="177" t="s">
        <v>19</v>
      </c>
      <c r="E6" s="127" t="s">
        <v>588</v>
      </c>
      <c r="F6" t="s">
        <v>395</v>
      </c>
      <c r="G6" t="s">
        <v>37</v>
      </c>
      <c r="H6" t="s">
        <v>38</v>
      </c>
      <c r="I6" t="s">
        <v>173</v>
      </c>
    </row>
    <row r="7" spans="1:11" ht="14">
      <c r="B7" t="s">
        <v>427</v>
      </c>
      <c r="C7" s="7" t="s">
        <v>268</v>
      </c>
      <c r="D7" t="s">
        <v>260</v>
      </c>
      <c r="E7" s="127" t="s">
        <v>589</v>
      </c>
      <c r="F7" t="s">
        <v>212</v>
      </c>
      <c r="G7" t="s">
        <v>260</v>
      </c>
      <c r="H7" s="52" t="s">
        <v>426</v>
      </c>
      <c r="I7" s="68" t="s">
        <v>171</v>
      </c>
      <c r="J7" s="52" t="s">
        <v>172</v>
      </c>
      <c r="K7" t="s">
        <v>497</v>
      </c>
    </row>
    <row r="8" spans="1:11" ht="14">
      <c r="A8" t="s">
        <v>430</v>
      </c>
      <c r="B8">
        <v>1972</v>
      </c>
      <c r="C8" s="7"/>
      <c r="E8" s="1">
        <v>27.423969401050073</v>
      </c>
      <c r="F8" s="1"/>
      <c r="G8" s="1"/>
      <c r="H8" s="93" t="s">
        <v>474</v>
      </c>
      <c r="I8" s="66">
        <v>6</v>
      </c>
      <c r="J8" s="59">
        <v>6</v>
      </c>
    </row>
    <row r="9" spans="1:11" ht="14">
      <c r="A9" t="s">
        <v>430</v>
      </c>
      <c r="B9">
        <v>1973</v>
      </c>
      <c r="C9" s="7"/>
      <c r="E9" s="45">
        <v>3.8131762510020337</v>
      </c>
      <c r="H9" s="93" t="s">
        <v>474</v>
      </c>
      <c r="I9" s="66">
        <v>6</v>
      </c>
      <c r="J9" s="59">
        <v>6</v>
      </c>
    </row>
    <row r="10" spans="1:11" ht="14">
      <c r="A10" t="s">
        <v>430</v>
      </c>
      <c r="B10">
        <v>1974</v>
      </c>
      <c r="C10" s="7"/>
      <c r="E10" s="45">
        <v>7.4949177895115895</v>
      </c>
      <c r="H10" s="93" t="s">
        <v>474</v>
      </c>
      <c r="I10" s="66">
        <v>6</v>
      </c>
      <c r="J10" s="59">
        <v>6</v>
      </c>
    </row>
    <row r="11" spans="1:11">
      <c r="A11" t="s">
        <v>540</v>
      </c>
      <c r="B11">
        <v>1975</v>
      </c>
      <c r="C11" s="1">
        <v>10</v>
      </c>
      <c r="E11" s="45">
        <v>5.0453415789462497</v>
      </c>
      <c r="H11" s="93" t="s">
        <v>474</v>
      </c>
      <c r="I11" s="66">
        <v>7</v>
      </c>
      <c r="J11" s="59">
        <v>6</v>
      </c>
    </row>
    <row r="12" spans="1:11">
      <c r="A12" t="s">
        <v>540</v>
      </c>
      <c r="B12">
        <v>1976</v>
      </c>
      <c r="C12" s="1">
        <v>11</v>
      </c>
      <c r="E12" s="45">
        <v>8.3867565094621881</v>
      </c>
      <c r="H12" s="93" t="s">
        <v>474</v>
      </c>
      <c r="I12" s="66">
        <v>6</v>
      </c>
      <c r="J12" s="59">
        <v>6</v>
      </c>
    </row>
    <row r="13" spans="1:11">
      <c r="A13" t="s">
        <v>540</v>
      </c>
      <c r="B13">
        <v>1977</v>
      </c>
      <c r="C13" s="1">
        <v>12</v>
      </c>
      <c r="E13" s="45">
        <v>5.2585859284671699</v>
      </c>
      <c r="H13" s="94" t="s">
        <v>474</v>
      </c>
      <c r="I13" s="66">
        <v>6</v>
      </c>
      <c r="J13" s="59">
        <v>6</v>
      </c>
    </row>
    <row r="14" spans="1:11">
      <c r="A14" t="s">
        <v>540</v>
      </c>
      <c r="B14">
        <v>1978</v>
      </c>
      <c r="C14" s="1">
        <v>13</v>
      </c>
      <c r="E14" s="45">
        <v>9.2148357348160062</v>
      </c>
      <c r="H14" s="93" t="s">
        <v>474</v>
      </c>
      <c r="I14" s="66">
        <v>6</v>
      </c>
      <c r="J14" s="59">
        <v>6</v>
      </c>
    </row>
    <row r="15" spans="1:11">
      <c r="A15" t="s">
        <v>540</v>
      </c>
      <c r="B15">
        <v>1979</v>
      </c>
      <c r="C15" s="1">
        <v>1</v>
      </c>
      <c r="E15" s="45">
        <v>7.4778265315328127</v>
      </c>
      <c r="H15" s="93" t="s">
        <v>474</v>
      </c>
      <c r="I15" s="66">
        <v>6</v>
      </c>
      <c r="J15" s="59">
        <v>6</v>
      </c>
    </row>
    <row r="16" spans="1:11">
      <c r="A16" t="s">
        <v>540</v>
      </c>
      <c r="B16">
        <v>1980</v>
      </c>
      <c r="C16" s="1">
        <v>2</v>
      </c>
      <c r="E16" s="45">
        <v>0.79060698055997136</v>
      </c>
      <c r="H16" s="93" t="s">
        <v>474</v>
      </c>
      <c r="I16" s="66">
        <v>6</v>
      </c>
      <c r="J16" s="59">
        <v>6</v>
      </c>
    </row>
    <row r="17" spans="1:10">
      <c r="A17" t="s">
        <v>540</v>
      </c>
      <c r="B17">
        <v>1981</v>
      </c>
      <c r="C17" s="1">
        <v>3</v>
      </c>
      <c r="E17" s="45">
        <v>2.9999960678400441</v>
      </c>
      <c r="H17" s="93" t="s">
        <v>474</v>
      </c>
      <c r="I17" s="66">
        <v>6</v>
      </c>
      <c r="J17" s="59">
        <v>6</v>
      </c>
    </row>
    <row r="18" spans="1:10">
      <c r="A18" t="s">
        <v>540</v>
      </c>
      <c r="B18">
        <v>1982</v>
      </c>
      <c r="C18" s="1">
        <v>4</v>
      </c>
      <c r="E18" s="45">
        <v>6.4000041504503002</v>
      </c>
      <c r="H18" s="95"/>
      <c r="I18" s="67"/>
      <c r="J18" s="79"/>
    </row>
    <row r="19" spans="1:10">
      <c r="A19" t="s">
        <v>540</v>
      </c>
      <c r="B19">
        <v>1983</v>
      </c>
      <c r="C19" s="1">
        <v>5</v>
      </c>
      <c r="E19" s="45">
        <v>5.400003017599218</v>
      </c>
      <c r="H19" s="93" t="s">
        <v>474</v>
      </c>
      <c r="I19" s="66">
        <v>6</v>
      </c>
      <c r="J19" s="59">
        <v>6</v>
      </c>
    </row>
    <row r="20" spans="1:10">
      <c r="A20" t="s">
        <v>540</v>
      </c>
      <c r="B20">
        <v>1984</v>
      </c>
      <c r="C20" s="1">
        <v>6</v>
      </c>
      <c r="E20" s="45">
        <v>5.5999965085398884</v>
      </c>
      <c r="H20" s="93" t="s">
        <v>474</v>
      </c>
      <c r="I20" s="66">
        <v>6</v>
      </c>
      <c r="J20" s="59">
        <v>6</v>
      </c>
    </row>
    <row r="21" spans="1:10">
      <c r="A21" t="s">
        <v>540</v>
      </c>
      <c r="B21">
        <v>1985</v>
      </c>
      <c r="C21" s="1">
        <v>7</v>
      </c>
      <c r="E21" s="45">
        <v>3.6999972722967129</v>
      </c>
      <c r="H21" s="93" t="s">
        <v>474</v>
      </c>
      <c r="I21" s="66">
        <v>6</v>
      </c>
      <c r="J21" s="59">
        <v>6</v>
      </c>
    </row>
    <row r="22" spans="1:10">
      <c r="A22" t="s">
        <v>540</v>
      </c>
      <c r="B22">
        <v>1986</v>
      </c>
      <c r="C22" s="1">
        <v>8</v>
      </c>
      <c r="E22" s="45">
        <v>0.4000009883849458</v>
      </c>
      <c r="H22" s="93" t="s">
        <v>474</v>
      </c>
      <c r="I22" s="66">
        <v>6</v>
      </c>
      <c r="J22" s="59">
        <v>6</v>
      </c>
    </row>
    <row r="23" spans="1:10">
      <c r="A23" t="s">
        <v>540</v>
      </c>
      <c r="B23">
        <v>1987</v>
      </c>
      <c r="C23" s="1">
        <v>9</v>
      </c>
      <c r="E23" s="45">
        <v>-0.69999750712572961</v>
      </c>
      <c r="H23" s="93" t="s">
        <v>474</v>
      </c>
      <c r="I23" s="66">
        <v>6</v>
      </c>
      <c r="J23" s="59">
        <v>6</v>
      </c>
    </row>
    <row r="24" spans="1:10">
      <c r="A24" t="s">
        <v>540</v>
      </c>
      <c r="B24">
        <v>1988</v>
      </c>
      <c r="C24" s="1">
        <v>10</v>
      </c>
      <c r="E24" s="45">
        <v>-1.0000055165881037</v>
      </c>
      <c r="F24">
        <v>7.56</v>
      </c>
      <c r="H24" s="93" t="s">
        <v>474</v>
      </c>
      <c r="I24" s="66">
        <v>5</v>
      </c>
      <c r="J24" s="59">
        <v>6</v>
      </c>
    </row>
    <row r="25" spans="1:10">
      <c r="A25" t="s">
        <v>540</v>
      </c>
      <c r="B25">
        <v>1989</v>
      </c>
      <c r="C25" s="1">
        <v>11</v>
      </c>
      <c r="E25" s="45">
        <v>4.40000216431811</v>
      </c>
      <c r="H25" s="93" t="s">
        <v>475</v>
      </c>
      <c r="I25" s="66">
        <v>6</v>
      </c>
      <c r="J25" s="59">
        <v>4</v>
      </c>
    </row>
    <row r="26" spans="1:10">
      <c r="A26" t="s">
        <v>540</v>
      </c>
      <c r="B26">
        <v>1990</v>
      </c>
      <c r="C26" s="1">
        <v>12</v>
      </c>
      <c r="E26" s="45">
        <v>0.80000061883629314</v>
      </c>
      <c r="H26" s="93" t="s">
        <v>475</v>
      </c>
      <c r="I26" s="66">
        <v>4</v>
      </c>
      <c r="J26" s="59">
        <v>4</v>
      </c>
    </row>
    <row r="27" spans="1:10">
      <c r="A27" t="s">
        <v>540</v>
      </c>
      <c r="B27">
        <v>1991</v>
      </c>
      <c r="C27" s="1">
        <v>13</v>
      </c>
      <c r="E27" s="45">
        <v>-1.2000006139248853</v>
      </c>
      <c r="H27" s="93" t="s">
        <v>475</v>
      </c>
      <c r="I27" s="66">
        <v>4</v>
      </c>
      <c r="J27" s="59">
        <v>4</v>
      </c>
    </row>
    <row r="28" spans="1:10">
      <c r="A28" t="s">
        <v>540</v>
      </c>
      <c r="B28">
        <v>1992</v>
      </c>
      <c r="C28" s="1">
        <v>14</v>
      </c>
      <c r="E28" s="45">
        <v>1.8000023146459938</v>
      </c>
      <c r="H28" s="93" t="s">
        <v>474</v>
      </c>
      <c r="I28" s="66">
        <v>7</v>
      </c>
      <c r="J28" s="59">
        <v>6</v>
      </c>
    </row>
    <row r="29" spans="1:10">
      <c r="A29" t="s">
        <v>540</v>
      </c>
      <c r="B29">
        <v>1993</v>
      </c>
      <c r="C29" s="1">
        <v>1</v>
      </c>
      <c r="E29" s="45">
        <v>-2.1000007553630127</v>
      </c>
      <c r="H29" s="93" t="s">
        <v>474</v>
      </c>
      <c r="I29" s="66">
        <v>7</v>
      </c>
      <c r="J29" s="59">
        <v>6</v>
      </c>
    </row>
    <row r="30" spans="1:10">
      <c r="A30" t="s">
        <v>540</v>
      </c>
      <c r="B30">
        <v>1994</v>
      </c>
      <c r="C30" s="1">
        <v>2</v>
      </c>
      <c r="E30" s="45">
        <v>-0.89999656302458675</v>
      </c>
      <c r="H30" s="93" t="s">
        <v>474</v>
      </c>
      <c r="I30" s="66">
        <v>7</v>
      </c>
      <c r="J30" s="59">
        <v>7</v>
      </c>
    </row>
    <row r="31" spans="1:10">
      <c r="A31" t="s">
        <v>540</v>
      </c>
      <c r="B31">
        <v>1995</v>
      </c>
      <c r="C31" s="1">
        <v>1</v>
      </c>
      <c r="E31" s="45">
        <v>3.799994809513052</v>
      </c>
      <c r="F31">
        <v>6.79</v>
      </c>
      <c r="H31" s="93" t="s">
        <v>474</v>
      </c>
      <c r="I31" s="66">
        <v>6</v>
      </c>
      <c r="J31" s="59">
        <v>6</v>
      </c>
    </row>
    <row r="32" spans="1:10">
      <c r="A32" t="s">
        <v>540</v>
      </c>
      <c r="B32">
        <v>1996</v>
      </c>
      <c r="C32" s="1">
        <v>2</v>
      </c>
      <c r="D32" s="8">
        <v>-0.94961871610834625</v>
      </c>
      <c r="E32" s="45">
        <v>4.0999984771297875</v>
      </c>
      <c r="G32" s="141">
        <v>-0.48298262690397226</v>
      </c>
      <c r="H32" s="93" t="s">
        <v>474</v>
      </c>
      <c r="I32" s="66">
        <v>6</v>
      </c>
      <c r="J32" s="59">
        <v>6</v>
      </c>
    </row>
    <row r="33" spans="1:10">
      <c r="A33" t="s">
        <v>540</v>
      </c>
      <c r="B33">
        <v>1997</v>
      </c>
      <c r="C33" s="1">
        <v>3</v>
      </c>
      <c r="E33" s="45">
        <v>1.0999999272193151</v>
      </c>
      <c r="H33" s="93" t="s">
        <v>474</v>
      </c>
      <c r="I33" s="66">
        <v>6</v>
      </c>
      <c r="J33" s="59">
        <v>6</v>
      </c>
    </row>
    <row r="34" spans="1:10">
      <c r="A34" t="s">
        <v>540</v>
      </c>
      <c r="B34">
        <v>1998</v>
      </c>
      <c r="C34" s="1">
        <v>4</v>
      </c>
      <c r="D34" s="8">
        <v>-0.8093689949760533</v>
      </c>
      <c r="E34" s="45">
        <v>5.1000036066390635</v>
      </c>
      <c r="G34" s="141">
        <v>-0.973161937407648</v>
      </c>
      <c r="H34" s="93" t="s">
        <v>474</v>
      </c>
      <c r="I34" s="66">
        <v>6</v>
      </c>
      <c r="J34" s="59">
        <v>5</v>
      </c>
    </row>
    <row r="35" spans="1:10">
      <c r="A35" t="s">
        <v>540</v>
      </c>
      <c r="B35">
        <v>1999</v>
      </c>
      <c r="C35" s="1">
        <v>5</v>
      </c>
      <c r="E35" s="45">
        <v>3.2000015342998438</v>
      </c>
      <c r="H35" s="93" t="s">
        <v>474</v>
      </c>
      <c r="I35" s="66">
        <v>6</v>
      </c>
      <c r="J35" s="59">
        <v>5</v>
      </c>
    </row>
    <row r="36" spans="1:10">
      <c r="A36" t="s">
        <v>540</v>
      </c>
      <c r="B36">
        <v>2000</v>
      </c>
      <c r="C36" s="1">
        <v>1</v>
      </c>
      <c r="D36" s="8">
        <v>-0.96081938010165158</v>
      </c>
      <c r="E36" s="45">
        <v>2.2000007035393452</v>
      </c>
      <c r="G36" s="141">
        <v>-0.9523665478971487</v>
      </c>
      <c r="H36" s="93" t="s">
        <v>474</v>
      </c>
      <c r="I36" s="66">
        <v>6</v>
      </c>
      <c r="J36" s="59">
        <v>5</v>
      </c>
    </row>
    <row r="37" spans="1:10">
      <c r="A37" t="s">
        <v>540</v>
      </c>
      <c r="B37">
        <v>2001</v>
      </c>
      <c r="C37" s="1">
        <v>2</v>
      </c>
      <c r="E37" s="45">
        <v>2.5999951682488529</v>
      </c>
      <c r="H37" s="93" t="s">
        <v>474</v>
      </c>
      <c r="I37" s="66">
        <v>6</v>
      </c>
      <c r="J37" s="59">
        <v>5</v>
      </c>
    </row>
    <row r="38" spans="1:10">
      <c r="A38" t="s">
        <v>540</v>
      </c>
      <c r="B38">
        <v>2002</v>
      </c>
      <c r="C38" s="1">
        <v>3</v>
      </c>
      <c r="D38" s="8">
        <v>-0.61455039462070349</v>
      </c>
      <c r="E38" s="45">
        <v>4.7000046523418888</v>
      </c>
      <c r="G38" s="141">
        <v>-0.94076473469400523</v>
      </c>
      <c r="H38" s="93" t="s">
        <v>474</v>
      </c>
      <c r="I38" s="66">
        <v>6</v>
      </c>
      <c r="J38" s="59">
        <v>5</v>
      </c>
    </row>
    <row r="39" spans="1:10" ht="14">
      <c r="A39" t="s">
        <v>540</v>
      </c>
      <c r="B39">
        <v>2003</v>
      </c>
      <c r="C39" s="1">
        <v>4</v>
      </c>
      <c r="D39" s="9">
        <v>-0.64701548614113502</v>
      </c>
      <c r="E39" s="45">
        <v>6.9000016625330005</v>
      </c>
      <c r="G39" s="141">
        <v>-0.67264039999800462</v>
      </c>
      <c r="H39" s="93" t="s">
        <v>474</v>
      </c>
      <c r="I39" s="66">
        <v>6</v>
      </c>
      <c r="J39" s="59">
        <v>5</v>
      </c>
    </row>
    <row r="40" spans="1:10" ht="14">
      <c r="A40" t="s">
        <v>540</v>
      </c>
      <c r="B40">
        <v>2004</v>
      </c>
      <c r="C40" s="1">
        <v>5</v>
      </c>
      <c r="D40" s="9">
        <v>-0.49602409380510598</v>
      </c>
      <c r="E40" s="45">
        <v>5.199997104458248</v>
      </c>
      <c r="G40" s="141">
        <v>-0.63634535942190795</v>
      </c>
      <c r="H40" s="93" t="s">
        <v>474</v>
      </c>
      <c r="I40" s="66">
        <v>6</v>
      </c>
      <c r="J40" s="59">
        <v>5</v>
      </c>
    </row>
    <row r="41" spans="1:10">
      <c r="A41" t="s">
        <v>540</v>
      </c>
      <c r="B41">
        <v>2005</v>
      </c>
      <c r="C41" s="1">
        <v>6</v>
      </c>
      <c r="D41" s="8">
        <v>-0.4229078161270286</v>
      </c>
      <c r="E41" s="45">
        <v>5.0999992861513448</v>
      </c>
      <c r="G41" s="141">
        <v>-0.42466467601803271</v>
      </c>
      <c r="H41" s="93" t="s">
        <v>474</v>
      </c>
      <c r="I41" s="66">
        <v>6</v>
      </c>
      <c r="J41" s="59">
        <v>5</v>
      </c>
    </row>
    <row r="42" spans="1:10">
      <c r="A42" t="s">
        <v>540</v>
      </c>
      <c r="B42">
        <v>2006</v>
      </c>
      <c r="C42" s="1">
        <v>7</v>
      </c>
      <c r="D42" s="8">
        <v>-0.56345811935515844</v>
      </c>
      <c r="E42" s="45">
        <v>2</v>
      </c>
      <c r="G42" s="141">
        <v>-0.45204522843330308</v>
      </c>
      <c r="H42" s="93" t="s">
        <v>474</v>
      </c>
      <c r="I42" s="66">
        <v>6</v>
      </c>
      <c r="J42" s="59">
        <v>5</v>
      </c>
    </row>
    <row r="43" spans="1:10">
      <c r="A43" t="s">
        <v>540</v>
      </c>
      <c r="B43">
        <v>2007</v>
      </c>
      <c r="C43" s="1">
        <v>8</v>
      </c>
      <c r="D43" s="8">
        <v>-0.64414364339869778</v>
      </c>
      <c r="E43" s="45">
        <v>3</v>
      </c>
      <c r="G43" s="141">
        <v>-0.5127458920913075</v>
      </c>
      <c r="H43" s="96" t="s">
        <v>474</v>
      </c>
      <c r="I43" s="66">
        <v>6</v>
      </c>
      <c r="J43" s="59">
        <v>5</v>
      </c>
    </row>
    <row r="44" spans="1:10">
      <c r="A44" t="s">
        <v>540</v>
      </c>
      <c r="B44">
        <v>2008</v>
      </c>
      <c r="C44" s="1">
        <v>9</v>
      </c>
      <c r="D44" s="8">
        <v>-0.64892548726555355</v>
      </c>
      <c r="E44" s="45">
        <v>2.3999999999999773</v>
      </c>
      <c r="G44" s="141">
        <v>-0.55027085866265635</v>
      </c>
      <c r="H44" s="93" t="s">
        <v>474</v>
      </c>
      <c r="I44" s="66">
        <v>6</v>
      </c>
      <c r="J44" s="59">
        <v>5</v>
      </c>
    </row>
    <row r="45" spans="1:10">
      <c r="A45" t="s">
        <v>540</v>
      </c>
      <c r="B45">
        <v>2009</v>
      </c>
      <c r="C45" s="1">
        <v>10</v>
      </c>
      <c r="D45" s="8">
        <v>-0.65515520548729733</v>
      </c>
      <c r="E45" s="45">
        <v>2.0999999999999943</v>
      </c>
      <c r="G45" s="141">
        <v>-0.54356045408200993</v>
      </c>
      <c r="H45" s="97" t="s">
        <v>474</v>
      </c>
      <c r="I45" s="66">
        <v>6</v>
      </c>
      <c r="J45" s="59">
        <v>5</v>
      </c>
    </row>
    <row r="46" spans="1:10">
      <c r="A46" t="s">
        <v>540</v>
      </c>
      <c r="B46">
        <v>2010</v>
      </c>
      <c r="C46" s="1"/>
      <c r="D46" s="8">
        <v>-0.56216922537383773</v>
      </c>
      <c r="E46" s="45">
        <v>3.0063752481275259</v>
      </c>
      <c r="G46" s="141">
        <v>-0.48213494023156017</v>
      </c>
      <c r="H46" s="98" t="s">
        <v>474</v>
      </c>
      <c r="I46" s="66">
        <v>6</v>
      </c>
      <c r="J46" s="59">
        <v>5</v>
      </c>
    </row>
    <row r="47" spans="1:10" s="17" customFormat="1">
      <c r="A47" s="17" t="s">
        <v>540</v>
      </c>
      <c r="B47" s="17">
        <v>2011</v>
      </c>
      <c r="C47" s="69"/>
      <c r="D47" s="70"/>
      <c r="I47" s="5"/>
    </row>
    <row r="48" spans="1:10">
      <c r="A48" s="5" t="s">
        <v>118</v>
      </c>
      <c r="B48" s="5">
        <v>1972</v>
      </c>
      <c r="C48" s="15"/>
      <c r="D48" s="10"/>
      <c r="E48" s="1"/>
      <c r="F48" s="1"/>
      <c r="G48" s="5"/>
      <c r="H48" s="99" t="s">
        <v>174</v>
      </c>
      <c r="I48" s="74" t="s">
        <v>174</v>
      </c>
      <c r="J48" s="73" t="s">
        <v>174</v>
      </c>
    </row>
    <row r="49" spans="1:10">
      <c r="A49" s="5" t="s">
        <v>118</v>
      </c>
      <c r="B49" s="25">
        <v>1973</v>
      </c>
      <c r="C49" s="1"/>
      <c r="D49" s="10"/>
      <c r="E49" s="45"/>
      <c r="H49" s="99" t="s">
        <v>174</v>
      </c>
      <c r="I49" s="74" t="s">
        <v>174</v>
      </c>
      <c r="J49" s="73" t="s">
        <v>174</v>
      </c>
    </row>
    <row r="50" spans="1:10">
      <c r="A50" s="5" t="s">
        <v>118</v>
      </c>
      <c r="B50" s="25">
        <v>1974</v>
      </c>
      <c r="C50" s="1"/>
      <c r="D50" s="10"/>
      <c r="E50" s="45"/>
      <c r="H50" s="99" t="s">
        <v>174</v>
      </c>
      <c r="I50" s="74" t="s">
        <v>174</v>
      </c>
      <c r="J50" s="73" t="s">
        <v>174</v>
      </c>
    </row>
    <row r="51" spans="1:10">
      <c r="A51" s="5" t="s">
        <v>118</v>
      </c>
      <c r="B51" s="25">
        <v>1975</v>
      </c>
      <c r="C51" s="15"/>
      <c r="D51" s="10"/>
      <c r="E51" s="45"/>
      <c r="G51" s="5"/>
      <c r="H51" s="99" t="s">
        <v>474</v>
      </c>
      <c r="I51" s="74">
        <v>6</v>
      </c>
      <c r="J51" s="73">
        <v>6</v>
      </c>
    </row>
    <row r="52" spans="1:10">
      <c r="A52" s="5" t="s">
        <v>542</v>
      </c>
      <c r="B52" s="5">
        <v>1976</v>
      </c>
      <c r="C52" s="15">
        <v>1</v>
      </c>
      <c r="D52" s="5"/>
      <c r="E52" s="45"/>
      <c r="G52" s="5"/>
      <c r="H52" s="99" t="s">
        <v>474</v>
      </c>
      <c r="I52" s="74">
        <v>6</v>
      </c>
      <c r="J52" s="73">
        <v>6</v>
      </c>
    </row>
    <row r="53" spans="1:10">
      <c r="A53" t="s">
        <v>542</v>
      </c>
      <c r="B53">
        <v>1977</v>
      </c>
      <c r="C53" s="1">
        <v>2</v>
      </c>
      <c r="E53" s="45"/>
      <c r="H53" s="100" t="s">
        <v>474</v>
      </c>
      <c r="I53" s="74">
        <v>7</v>
      </c>
      <c r="J53" s="73">
        <v>7</v>
      </c>
    </row>
    <row r="54" spans="1:10">
      <c r="A54" t="s">
        <v>542</v>
      </c>
      <c r="B54">
        <v>1978</v>
      </c>
      <c r="C54" s="1">
        <v>3</v>
      </c>
      <c r="E54" s="45"/>
      <c r="H54" s="99" t="s">
        <v>474</v>
      </c>
      <c r="I54" s="74">
        <v>7</v>
      </c>
      <c r="J54" s="73">
        <v>7</v>
      </c>
    </row>
    <row r="55" spans="1:10">
      <c r="A55" t="s">
        <v>542</v>
      </c>
      <c r="B55">
        <v>1979</v>
      </c>
      <c r="C55" s="1">
        <v>4</v>
      </c>
      <c r="E55" s="45"/>
      <c r="H55" s="99" t="s">
        <v>474</v>
      </c>
      <c r="I55" s="74">
        <v>7</v>
      </c>
      <c r="J55" s="73">
        <v>7</v>
      </c>
    </row>
    <row r="56" spans="1:10">
      <c r="A56" t="s">
        <v>542</v>
      </c>
      <c r="B56">
        <v>1980</v>
      </c>
      <c r="C56" s="1">
        <v>1</v>
      </c>
      <c r="E56" s="45"/>
      <c r="H56" s="99" t="s">
        <v>474</v>
      </c>
      <c r="I56" s="74">
        <v>7</v>
      </c>
      <c r="J56" s="73">
        <v>7</v>
      </c>
    </row>
    <row r="57" spans="1:10">
      <c r="A57" t="s">
        <v>542</v>
      </c>
      <c r="B57">
        <v>1981</v>
      </c>
      <c r="C57" s="1">
        <v>2</v>
      </c>
      <c r="E57" s="45"/>
      <c r="H57" s="99" t="s">
        <v>474</v>
      </c>
      <c r="I57" s="74">
        <v>7</v>
      </c>
      <c r="J57" s="73">
        <v>7</v>
      </c>
    </row>
    <row r="58" spans="1:10">
      <c r="A58" t="s">
        <v>542</v>
      </c>
      <c r="B58">
        <v>1982</v>
      </c>
      <c r="C58" s="1">
        <v>3</v>
      </c>
      <c r="E58" s="45"/>
      <c r="H58" s="95"/>
      <c r="I58" s="67"/>
      <c r="J58" s="79"/>
    </row>
    <row r="59" spans="1:10">
      <c r="A59" t="s">
        <v>542</v>
      </c>
      <c r="B59">
        <v>1983</v>
      </c>
      <c r="C59" s="1">
        <v>4</v>
      </c>
      <c r="E59" s="45"/>
      <c r="H59" s="99" t="s">
        <v>474</v>
      </c>
      <c r="I59" s="74">
        <v>7</v>
      </c>
      <c r="J59" s="73">
        <v>7</v>
      </c>
    </row>
    <row r="60" spans="1:10">
      <c r="A60" t="s">
        <v>542</v>
      </c>
      <c r="B60">
        <v>1984</v>
      </c>
      <c r="C60" s="1">
        <v>5</v>
      </c>
      <c r="E60" s="45"/>
      <c r="H60" s="99" t="s">
        <v>474</v>
      </c>
      <c r="I60" s="74">
        <v>7</v>
      </c>
      <c r="J60" s="73">
        <v>7</v>
      </c>
    </row>
    <row r="61" spans="1:10">
      <c r="A61" t="s">
        <v>542</v>
      </c>
      <c r="B61">
        <v>1985</v>
      </c>
      <c r="C61" s="1">
        <v>6</v>
      </c>
      <c r="E61" s="45"/>
      <c r="H61" s="99" t="s">
        <v>474</v>
      </c>
      <c r="I61" s="74">
        <v>7</v>
      </c>
      <c r="J61" s="73">
        <v>7</v>
      </c>
    </row>
    <row r="62" spans="1:10">
      <c r="A62" t="s">
        <v>542</v>
      </c>
      <c r="B62">
        <v>1986</v>
      </c>
      <c r="C62" s="1">
        <v>7</v>
      </c>
      <c r="E62" s="45">
        <v>2.7999999999998693</v>
      </c>
      <c r="H62" s="99" t="s">
        <v>474</v>
      </c>
      <c r="I62" s="74">
        <v>7</v>
      </c>
      <c r="J62" s="73">
        <v>7</v>
      </c>
    </row>
    <row r="63" spans="1:10">
      <c r="A63" t="s">
        <v>542</v>
      </c>
      <c r="B63">
        <v>1987</v>
      </c>
      <c r="C63" s="1">
        <v>8</v>
      </c>
      <c r="E63" s="45">
        <v>7.9000000000004604</v>
      </c>
      <c r="H63" s="99" t="s">
        <v>474</v>
      </c>
      <c r="I63" s="74">
        <v>7</v>
      </c>
      <c r="J63" s="73">
        <v>7</v>
      </c>
    </row>
    <row r="64" spans="1:10">
      <c r="A64" t="s">
        <v>542</v>
      </c>
      <c r="B64">
        <v>1988</v>
      </c>
      <c r="C64" s="1">
        <v>9</v>
      </c>
      <c r="E64" s="45">
        <v>5.5999999999994685</v>
      </c>
      <c r="H64" s="99" t="s">
        <v>474</v>
      </c>
      <c r="I64" s="74">
        <v>7</v>
      </c>
      <c r="J64" s="73">
        <v>7</v>
      </c>
    </row>
    <row r="65" spans="1:10">
      <c r="A65" t="s">
        <v>542</v>
      </c>
      <c r="B65">
        <v>1989</v>
      </c>
      <c r="C65" s="1">
        <v>10</v>
      </c>
      <c r="E65" s="45">
        <v>0.40000000000004832</v>
      </c>
      <c r="H65" s="99" t="s">
        <v>474</v>
      </c>
      <c r="I65" s="74">
        <v>7</v>
      </c>
      <c r="J65" s="73">
        <v>7</v>
      </c>
    </row>
    <row r="66" spans="1:10">
      <c r="A66" t="s">
        <v>542</v>
      </c>
      <c r="B66">
        <v>1990</v>
      </c>
      <c r="C66" s="1">
        <v>11</v>
      </c>
      <c r="E66" s="45">
        <v>-0.29999999999986926</v>
      </c>
      <c r="H66" s="99" t="s">
        <v>474</v>
      </c>
      <c r="I66" s="74">
        <v>7</v>
      </c>
      <c r="J66" s="73">
        <v>7</v>
      </c>
    </row>
    <row r="67" spans="1:10">
      <c r="A67" t="s">
        <v>542</v>
      </c>
      <c r="B67">
        <v>1991</v>
      </c>
      <c r="C67" s="1">
        <v>12</v>
      </c>
      <c r="E67" s="45">
        <v>-1.1999999999998892</v>
      </c>
      <c r="H67" s="99" t="s">
        <v>475</v>
      </c>
      <c r="I67" s="74">
        <v>6</v>
      </c>
      <c r="J67" s="73">
        <v>4</v>
      </c>
    </row>
    <row r="68" spans="1:10">
      <c r="A68" t="s">
        <v>542</v>
      </c>
      <c r="B68">
        <v>1992</v>
      </c>
      <c r="C68" s="1">
        <v>13</v>
      </c>
      <c r="E68" s="45">
        <v>-6.8999999999999346</v>
      </c>
      <c r="H68" s="99" t="s">
        <v>474</v>
      </c>
      <c r="I68" s="74">
        <v>6</v>
      </c>
      <c r="J68" s="73">
        <v>6</v>
      </c>
    </row>
    <row r="69" spans="1:10">
      <c r="A69" t="s">
        <v>542</v>
      </c>
      <c r="B69">
        <v>1993</v>
      </c>
      <c r="C69" s="1">
        <v>14</v>
      </c>
      <c r="E69" s="45">
        <v>-24.700000000000031</v>
      </c>
      <c r="H69" s="99" t="s">
        <v>474</v>
      </c>
      <c r="I69" s="74">
        <v>7</v>
      </c>
      <c r="J69" s="73">
        <v>7</v>
      </c>
    </row>
    <row r="70" spans="1:10">
      <c r="A70" t="s">
        <v>542</v>
      </c>
      <c r="B70">
        <v>1994</v>
      </c>
      <c r="C70" s="1">
        <v>15</v>
      </c>
      <c r="E70" s="45">
        <v>3.4999999999997726</v>
      </c>
      <c r="H70" s="99" t="s">
        <v>474</v>
      </c>
      <c r="I70" s="74">
        <v>7</v>
      </c>
      <c r="J70" s="73">
        <v>7</v>
      </c>
    </row>
    <row r="71" spans="1:10">
      <c r="A71" t="s">
        <v>542</v>
      </c>
      <c r="B71">
        <v>1995</v>
      </c>
      <c r="C71" s="1">
        <v>16</v>
      </c>
      <c r="E71" s="45">
        <v>10.399999999999892</v>
      </c>
      <c r="H71" s="99" t="s">
        <v>474</v>
      </c>
      <c r="I71" s="74">
        <v>6</v>
      </c>
      <c r="J71" s="73">
        <v>6</v>
      </c>
    </row>
    <row r="72" spans="1:10">
      <c r="A72" t="s">
        <v>542</v>
      </c>
      <c r="B72">
        <v>1996</v>
      </c>
      <c r="C72" s="1">
        <v>17</v>
      </c>
      <c r="D72" s="8">
        <v>-0.8353618036127719</v>
      </c>
      <c r="E72" s="45">
        <v>11.20000000000023</v>
      </c>
      <c r="G72" s="141">
        <v>-1.1616039903634268</v>
      </c>
      <c r="H72" s="99" t="s">
        <v>474</v>
      </c>
      <c r="I72" s="74">
        <v>6</v>
      </c>
      <c r="J72" s="73">
        <v>6</v>
      </c>
    </row>
    <row r="73" spans="1:10">
      <c r="A73" t="s">
        <v>542</v>
      </c>
      <c r="B73">
        <v>1997</v>
      </c>
      <c r="C73" s="1">
        <v>18</v>
      </c>
      <c r="E73" s="45">
        <v>7.9000000000000341</v>
      </c>
      <c r="H73" s="99" t="s">
        <v>474</v>
      </c>
      <c r="I73" s="74">
        <v>6</v>
      </c>
      <c r="J73" s="73">
        <v>6</v>
      </c>
    </row>
    <row r="74" spans="1:10">
      <c r="A74" t="s">
        <v>542</v>
      </c>
      <c r="B74">
        <v>1998</v>
      </c>
      <c r="C74" s="1">
        <v>19</v>
      </c>
      <c r="D74" s="8">
        <v>-1.364042448794059</v>
      </c>
      <c r="E74" s="45">
        <v>6.8047621140722185</v>
      </c>
      <c r="G74" s="141">
        <v>-1.3226164310656283</v>
      </c>
      <c r="H74" s="99" t="s">
        <v>474</v>
      </c>
      <c r="I74" s="74">
        <v>6</v>
      </c>
      <c r="J74" s="73">
        <v>6</v>
      </c>
    </row>
    <row r="75" spans="1:10">
      <c r="A75" t="s">
        <v>542</v>
      </c>
      <c r="B75">
        <v>1999</v>
      </c>
      <c r="C75" s="1">
        <v>20</v>
      </c>
      <c r="E75" s="45">
        <v>3.2397996713356747</v>
      </c>
      <c r="H75" s="99" t="s">
        <v>474</v>
      </c>
      <c r="I75" s="74">
        <v>6</v>
      </c>
      <c r="J75" s="73">
        <v>6</v>
      </c>
    </row>
    <row r="76" spans="1:10">
      <c r="A76" t="s">
        <v>542</v>
      </c>
      <c r="B76">
        <v>2000</v>
      </c>
      <c r="C76" s="1">
        <v>21</v>
      </c>
      <c r="D76" s="8">
        <v>-1.461213892630302</v>
      </c>
      <c r="E76" s="45">
        <v>3.0120761749463156</v>
      </c>
      <c r="F76">
        <v>54.31</v>
      </c>
      <c r="G76" s="145">
        <v>-1.5205215540249244</v>
      </c>
      <c r="H76" s="99" t="s">
        <v>474</v>
      </c>
      <c r="I76" s="74">
        <v>6</v>
      </c>
      <c r="J76" s="73">
        <v>6</v>
      </c>
    </row>
    <row r="77" spans="1:10">
      <c r="A77" t="s">
        <v>542</v>
      </c>
      <c r="B77">
        <v>2001</v>
      </c>
      <c r="C77" s="1">
        <v>22</v>
      </c>
      <c r="E77" s="45">
        <v>3.1419662230638181</v>
      </c>
      <c r="H77" s="99" t="s">
        <v>474</v>
      </c>
      <c r="I77" s="74">
        <v>6</v>
      </c>
      <c r="J77" s="73">
        <v>6</v>
      </c>
    </row>
    <row r="78" spans="1:10">
      <c r="A78" t="s">
        <v>542</v>
      </c>
      <c r="B78">
        <v>2002</v>
      </c>
      <c r="C78" s="1">
        <v>23</v>
      </c>
      <c r="D78" s="8">
        <v>-1.2536849577966718</v>
      </c>
      <c r="E78" s="45">
        <v>14.490548782443241</v>
      </c>
      <c r="G78" s="145">
        <v>-1.1413567566926193</v>
      </c>
      <c r="H78" s="99" t="s">
        <v>474</v>
      </c>
      <c r="I78" s="74">
        <v>6</v>
      </c>
      <c r="J78" s="73">
        <v>5</v>
      </c>
    </row>
    <row r="79" spans="1:10">
      <c r="A79" t="s">
        <v>542</v>
      </c>
      <c r="B79">
        <v>2003</v>
      </c>
      <c r="C79" s="1">
        <v>24</v>
      </c>
      <c r="D79" s="8">
        <v>-1.1785277811788879</v>
      </c>
      <c r="E79" s="45">
        <v>3.3082779221129215</v>
      </c>
      <c r="G79" s="145">
        <v>-1.3231984374879813</v>
      </c>
      <c r="H79" s="99" t="s">
        <v>474</v>
      </c>
      <c r="I79" s="74">
        <v>6</v>
      </c>
      <c r="J79" s="73">
        <v>5</v>
      </c>
    </row>
    <row r="80" spans="1:10" ht="14">
      <c r="A80" t="s">
        <v>542</v>
      </c>
      <c r="B80">
        <v>2004</v>
      </c>
      <c r="C80" s="1">
        <v>25</v>
      </c>
      <c r="D80" s="9">
        <v>-1.1785277811788881</v>
      </c>
      <c r="E80" s="45">
        <v>11.182807762851681</v>
      </c>
      <c r="G80" s="145">
        <v>-1.3016066514787719</v>
      </c>
      <c r="H80" s="99" t="s">
        <v>474</v>
      </c>
      <c r="I80" s="74">
        <v>6</v>
      </c>
      <c r="J80" s="73">
        <v>5</v>
      </c>
    </row>
    <row r="81" spans="1:10">
      <c r="A81" t="s">
        <v>542</v>
      </c>
      <c r="B81">
        <v>2005</v>
      </c>
      <c r="C81" s="1">
        <v>26</v>
      </c>
      <c r="D81" s="8">
        <v>-1.171151875654411</v>
      </c>
      <c r="E81" s="45">
        <v>20.613240215058454</v>
      </c>
      <c r="G81" s="145">
        <v>-1.3343790191164313</v>
      </c>
      <c r="H81" s="99" t="s">
        <v>474</v>
      </c>
      <c r="I81" s="74">
        <v>6</v>
      </c>
      <c r="J81" s="73">
        <v>5</v>
      </c>
    </row>
    <row r="82" spans="1:10">
      <c r="A82" t="s">
        <v>542</v>
      </c>
      <c r="B82">
        <v>2006</v>
      </c>
      <c r="C82" s="1">
        <v>27</v>
      </c>
      <c r="D82" s="8">
        <v>-1.4281630154683915</v>
      </c>
      <c r="E82" s="45">
        <v>18.563339060082896</v>
      </c>
      <c r="G82" s="145">
        <v>-1.232098599727306</v>
      </c>
      <c r="H82" s="99" t="s">
        <v>474</v>
      </c>
      <c r="I82" s="74">
        <v>6</v>
      </c>
      <c r="J82" s="73">
        <v>5</v>
      </c>
    </row>
    <row r="83" spans="1:10" ht="14">
      <c r="A83" t="s">
        <v>542</v>
      </c>
      <c r="B83">
        <v>2007</v>
      </c>
      <c r="C83" s="1">
        <v>28</v>
      </c>
      <c r="D83" s="9">
        <v>-1.2351933063452769</v>
      </c>
      <c r="E83" s="45">
        <v>22.699999999999989</v>
      </c>
      <c r="G83" s="145">
        <v>-1.3176887084008322</v>
      </c>
      <c r="H83" s="101" t="s">
        <v>474</v>
      </c>
      <c r="I83" s="74">
        <v>6</v>
      </c>
      <c r="J83" s="73">
        <v>5</v>
      </c>
    </row>
    <row r="84" spans="1:10">
      <c r="A84" t="s">
        <v>542</v>
      </c>
      <c r="B84">
        <v>2008</v>
      </c>
      <c r="C84" s="1">
        <v>29</v>
      </c>
      <c r="D84" s="8">
        <v>-1.0698298019742523</v>
      </c>
      <c r="E84" s="45">
        <v>13.799999999999983</v>
      </c>
      <c r="G84" s="145">
        <v>-1.2747760014393648</v>
      </c>
      <c r="H84" s="99" t="s">
        <v>474</v>
      </c>
      <c r="I84" s="74">
        <v>6</v>
      </c>
      <c r="J84" s="73">
        <v>5</v>
      </c>
    </row>
    <row r="85" spans="1:10">
      <c r="A85" t="s">
        <v>542</v>
      </c>
      <c r="B85">
        <v>2009</v>
      </c>
      <c r="C85" s="1">
        <v>30</v>
      </c>
      <c r="D85" s="8">
        <v>-0.97646126347994133</v>
      </c>
      <c r="E85" s="45">
        <v>2.4000000000000057</v>
      </c>
      <c r="G85" s="145">
        <v>-1.4399719328312059</v>
      </c>
      <c r="H85" s="102" t="s">
        <v>474</v>
      </c>
      <c r="I85" s="74">
        <v>6</v>
      </c>
      <c r="J85" s="73">
        <v>5</v>
      </c>
    </row>
    <row r="86" spans="1:10" ht="14">
      <c r="A86" t="s">
        <v>440</v>
      </c>
      <c r="B86">
        <v>2010</v>
      </c>
      <c r="C86" s="1"/>
      <c r="D86" s="9">
        <v>-1.1243156504277931</v>
      </c>
      <c r="E86" s="45">
        <v>2.2999999999999972</v>
      </c>
      <c r="F86" s="1"/>
      <c r="G86" s="145">
        <v>-1.3278745163869543</v>
      </c>
      <c r="H86" s="103" t="s">
        <v>474</v>
      </c>
      <c r="I86" s="74">
        <v>6</v>
      </c>
      <c r="J86" s="73">
        <v>5</v>
      </c>
    </row>
    <row r="87" spans="1:10" ht="14">
      <c r="A87" s="3" t="s">
        <v>431</v>
      </c>
      <c r="B87" s="3">
        <v>1972</v>
      </c>
      <c r="C87" s="4"/>
      <c r="D87" s="54"/>
      <c r="E87" s="1">
        <v>6.4263675476973816</v>
      </c>
      <c r="F87" s="1"/>
      <c r="G87" s="3"/>
      <c r="H87" s="99" t="s">
        <v>474</v>
      </c>
      <c r="I87" s="77">
        <v>7</v>
      </c>
      <c r="J87" s="73">
        <v>5</v>
      </c>
    </row>
    <row r="88" spans="1:10" ht="14">
      <c r="A88" s="25" t="s">
        <v>432</v>
      </c>
      <c r="B88" s="25">
        <v>1973</v>
      </c>
      <c r="C88" s="1"/>
      <c r="D88" s="53"/>
      <c r="E88" s="45">
        <v>3.7061653075835466</v>
      </c>
      <c r="H88" s="99" t="s">
        <v>474</v>
      </c>
      <c r="I88" s="74">
        <v>7</v>
      </c>
      <c r="J88" s="73">
        <v>5</v>
      </c>
    </row>
    <row r="89" spans="1:10" ht="14">
      <c r="A89" s="25" t="s">
        <v>432</v>
      </c>
      <c r="B89" s="25">
        <v>1974</v>
      </c>
      <c r="C89" s="15"/>
      <c r="D89" s="53"/>
      <c r="E89" s="45">
        <v>3.339312175391612</v>
      </c>
      <c r="G89" s="5"/>
      <c r="H89" s="99" t="s">
        <v>474</v>
      </c>
      <c r="I89" s="74">
        <v>7</v>
      </c>
      <c r="J89" s="73">
        <v>6</v>
      </c>
    </row>
    <row r="90" spans="1:10">
      <c r="A90" s="5" t="s">
        <v>544</v>
      </c>
      <c r="B90" s="5">
        <v>1975</v>
      </c>
      <c r="C90" s="15">
        <v>3</v>
      </c>
      <c r="D90" s="5"/>
      <c r="E90" s="45">
        <v>-4.8953454317771019</v>
      </c>
      <c r="G90" s="5"/>
      <c r="H90" s="99" t="s">
        <v>474</v>
      </c>
      <c r="I90" s="74">
        <v>7</v>
      </c>
      <c r="J90" s="73">
        <v>7</v>
      </c>
    </row>
    <row r="91" spans="1:10">
      <c r="A91" s="5" t="s">
        <v>544</v>
      </c>
      <c r="B91">
        <v>1976</v>
      </c>
      <c r="C91" s="1">
        <v>4</v>
      </c>
      <c r="E91" s="45">
        <v>0.88435631309758378</v>
      </c>
      <c r="H91" s="99" t="s">
        <v>474</v>
      </c>
      <c r="I91" s="74">
        <v>7</v>
      </c>
      <c r="J91" s="73">
        <v>7</v>
      </c>
    </row>
    <row r="92" spans="1:10">
      <c r="A92" s="5" t="s">
        <v>544</v>
      </c>
      <c r="B92">
        <v>1977</v>
      </c>
      <c r="C92" s="1">
        <v>5</v>
      </c>
      <c r="E92" s="45">
        <v>4.983663733847024</v>
      </c>
      <c r="H92" s="100" t="s">
        <v>474</v>
      </c>
      <c r="I92" s="74">
        <v>7</v>
      </c>
      <c r="J92" s="73">
        <v>7</v>
      </c>
    </row>
    <row r="93" spans="1:10">
      <c r="A93" s="5" t="s">
        <v>544</v>
      </c>
      <c r="B93">
        <v>1978</v>
      </c>
      <c r="C93" s="1">
        <v>6</v>
      </c>
      <c r="E93" s="45">
        <v>1.2550780163986417</v>
      </c>
      <c r="H93" s="99" t="s">
        <v>474</v>
      </c>
      <c r="I93" s="74">
        <v>7</v>
      </c>
      <c r="J93" s="73">
        <v>7</v>
      </c>
    </row>
    <row r="94" spans="1:10">
      <c r="A94" s="5" t="s">
        <v>544</v>
      </c>
      <c r="B94">
        <v>1979</v>
      </c>
      <c r="C94" s="1">
        <v>7</v>
      </c>
      <c r="E94" s="45">
        <v>6.5357474138811824</v>
      </c>
      <c r="H94" s="99" t="s">
        <v>474</v>
      </c>
      <c r="I94" s="74">
        <v>7</v>
      </c>
      <c r="J94" s="73">
        <v>6</v>
      </c>
    </row>
    <row r="95" spans="1:10">
      <c r="A95" s="5" t="s">
        <v>544</v>
      </c>
      <c r="B95">
        <v>1980</v>
      </c>
      <c r="C95" s="1">
        <v>8</v>
      </c>
      <c r="E95" s="45">
        <v>6.781763874814601</v>
      </c>
      <c r="H95" s="99" t="s">
        <v>474</v>
      </c>
      <c r="I95" s="74">
        <v>7</v>
      </c>
      <c r="J95" s="73">
        <v>6</v>
      </c>
    </row>
    <row r="96" spans="1:10">
      <c r="A96" s="5" t="s">
        <v>544</v>
      </c>
      <c r="B96">
        <v>1981</v>
      </c>
      <c r="C96" s="1">
        <v>9</v>
      </c>
      <c r="E96" s="45">
        <v>9.954231178851785</v>
      </c>
      <c r="H96" s="99" t="s">
        <v>474</v>
      </c>
      <c r="I96" s="74">
        <v>7</v>
      </c>
      <c r="J96" s="73">
        <v>6</v>
      </c>
    </row>
    <row r="97" spans="1:10">
      <c r="A97" s="5" t="s">
        <v>544</v>
      </c>
      <c r="B97">
        <v>1982</v>
      </c>
      <c r="C97" s="1">
        <v>10</v>
      </c>
      <c r="E97" s="45">
        <v>2.2350663239579092</v>
      </c>
      <c r="H97" s="95"/>
      <c r="I97" s="67"/>
      <c r="J97" s="79"/>
    </row>
    <row r="98" spans="1:10">
      <c r="A98" s="5" t="s">
        <v>544</v>
      </c>
      <c r="B98">
        <v>1983</v>
      </c>
      <c r="C98" s="1">
        <v>11</v>
      </c>
      <c r="E98" s="45">
        <v>-4.3478227204733884</v>
      </c>
      <c r="H98" s="99" t="s">
        <v>474</v>
      </c>
      <c r="I98" s="74">
        <v>7</v>
      </c>
      <c r="J98" s="73">
        <v>6</v>
      </c>
    </row>
    <row r="99" spans="1:10">
      <c r="A99" s="5" t="s">
        <v>544</v>
      </c>
      <c r="B99">
        <v>1984</v>
      </c>
      <c r="C99" s="1">
        <v>12</v>
      </c>
      <c r="E99" s="45">
        <v>7.929839569560599</v>
      </c>
      <c r="H99" s="99" t="s">
        <v>474</v>
      </c>
      <c r="I99" s="74">
        <v>7</v>
      </c>
      <c r="J99" s="73">
        <v>7</v>
      </c>
    </row>
    <row r="100" spans="1:10">
      <c r="A100" s="5" t="s">
        <v>544</v>
      </c>
      <c r="B100">
        <v>1985</v>
      </c>
      <c r="C100" s="1">
        <v>13</v>
      </c>
      <c r="E100" s="45">
        <v>7.5303248374537759</v>
      </c>
      <c r="H100" s="99" t="s">
        <v>474</v>
      </c>
      <c r="I100" s="74">
        <v>7</v>
      </c>
      <c r="J100" s="73">
        <v>7</v>
      </c>
    </row>
    <row r="101" spans="1:10">
      <c r="A101" s="5" t="s">
        <v>544</v>
      </c>
      <c r="B101">
        <v>1986</v>
      </c>
      <c r="C101" s="1">
        <v>14</v>
      </c>
      <c r="E101" s="45">
        <v>2.1711415888699719</v>
      </c>
      <c r="H101" s="99" t="s">
        <v>474</v>
      </c>
      <c r="I101" s="74">
        <v>7</v>
      </c>
      <c r="J101" s="73">
        <v>7</v>
      </c>
    </row>
    <row r="102" spans="1:10">
      <c r="A102" s="5" t="s">
        <v>544</v>
      </c>
      <c r="B102">
        <v>1987</v>
      </c>
      <c r="C102" s="1">
        <v>15</v>
      </c>
      <c r="E102" s="45">
        <v>-1.5000029354665685</v>
      </c>
      <c r="H102" s="99" t="s">
        <v>474</v>
      </c>
      <c r="I102" s="74">
        <v>7</v>
      </c>
      <c r="J102" s="73">
        <v>7</v>
      </c>
    </row>
    <row r="103" spans="1:10">
      <c r="A103" s="5" t="s">
        <v>544</v>
      </c>
      <c r="B103">
        <v>1988</v>
      </c>
      <c r="C103" s="1">
        <v>16</v>
      </c>
      <c r="E103" s="45">
        <v>3.4052452779739042</v>
      </c>
      <c r="H103" s="99" t="s">
        <v>474</v>
      </c>
      <c r="I103" s="74">
        <v>7</v>
      </c>
      <c r="J103" s="73">
        <v>7</v>
      </c>
    </row>
    <row r="104" spans="1:10">
      <c r="A104" s="5" t="s">
        <v>544</v>
      </c>
      <c r="B104">
        <v>1989</v>
      </c>
      <c r="C104" s="1">
        <v>17</v>
      </c>
      <c r="E104" s="45">
        <v>-2.8541604837090375</v>
      </c>
      <c r="H104" s="99" t="s">
        <v>474</v>
      </c>
      <c r="I104" s="74">
        <v>7</v>
      </c>
      <c r="J104" s="73">
        <v>7</v>
      </c>
    </row>
    <row r="105" spans="1:10">
      <c r="A105" s="5" t="s">
        <v>544</v>
      </c>
      <c r="B105">
        <v>1990</v>
      </c>
      <c r="C105" s="1">
        <v>18</v>
      </c>
      <c r="E105" s="45">
        <v>3.2131882803896303</v>
      </c>
      <c r="H105" s="99" t="s">
        <v>475</v>
      </c>
      <c r="I105" s="74">
        <v>6</v>
      </c>
      <c r="J105" s="73">
        <v>4</v>
      </c>
    </row>
    <row r="106" spans="1:10">
      <c r="A106" s="5" t="s">
        <v>544</v>
      </c>
      <c r="B106">
        <v>1991</v>
      </c>
      <c r="C106" s="1">
        <v>19</v>
      </c>
      <c r="E106" s="45">
        <v>4.7225093596707097</v>
      </c>
      <c r="H106" s="99" t="s">
        <v>476</v>
      </c>
      <c r="I106" s="74">
        <v>2</v>
      </c>
      <c r="J106" s="73">
        <v>3</v>
      </c>
    </row>
    <row r="107" spans="1:10">
      <c r="A107" s="5" t="s">
        <v>544</v>
      </c>
      <c r="B107">
        <v>1992</v>
      </c>
      <c r="C107" s="1">
        <v>1</v>
      </c>
      <c r="E107" s="45">
        <v>4.009980077122961</v>
      </c>
      <c r="H107" s="99" t="s">
        <v>476</v>
      </c>
      <c r="I107" s="74">
        <v>2</v>
      </c>
      <c r="J107" s="73">
        <v>3</v>
      </c>
    </row>
    <row r="108" spans="1:10">
      <c r="A108" s="5" t="s">
        <v>544</v>
      </c>
      <c r="B108">
        <v>1993</v>
      </c>
      <c r="C108" s="1">
        <v>2</v>
      </c>
      <c r="E108" s="45">
        <v>3.5193430572718682</v>
      </c>
      <c r="H108" s="99" t="s">
        <v>476</v>
      </c>
      <c r="I108" s="74">
        <v>2</v>
      </c>
      <c r="J108" s="73">
        <v>3</v>
      </c>
    </row>
    <row r="109" spans="1:10">
      <c r="A109" s="5" t="s">
        <v>544</v>
      </c>
      <c r="B109">
        <v>1994</v>
      </c>
      <c r="C109" s="1">
        <v>3</v>
      </c>
      <c r="E109" s="45">
        <v>4.372455551592779</v>
      </c>
      <c r="H109" s="99" t="s">
        <v>476</v>
      </c>
      <c r="I109" s="74">
        <v>2</v>
      </c>
      <c r="J109" s="73">
        <v>3</v>
      </c>
    </row>
    <row r="110" spans="1:10">
      <c r="A110" s="5" t="s">
        <v>544</v>
      </c>
      <c r="B110">
        <v>1995</v>
      </c>
      <c r="C110" s="1">
        <v>4</v>
      </c>
      <c r="E110" s="45">
        <v>4.6042616101675549</v>
      </c>
      <c r="H110" s="99" t="s">
        <v>476</v>
      </c>
      <c r="I110" s="74">
        <v>2</v>
      </c>
      <c r="J110" s="73">
        <v>2</v>
      </c>
    </row>
    <row r="111" spans="1:10">
      <c r="A111" s="5" t="s">
        <v>544</v>
      </c>
      <c r="B111">
        <v>1996</v>
      </c>
      <c r="C111" s="1">
        <v>5</v>
      </c>
      <c r="D111" s="8">
        <v>-0.40850015807869966</v>
      </c>
      <c r="E111" s="45">
        <v>5.5474033375730585</v>
      </c>
      <c r="G111" s="145">
        <v>-0.93406469453492402</v>
      </c>
      <c r="H111" s="99" t="s">
        <v>476</v>
      </c>
      <c r="I111" s="74">
        <v>2</v>
      </c>
      <c r="J111" s="73">
        <v>2</v>
      </c>
    </row>
    <row r="112" spans="1:10">
      <c r="A112" s="5" t="s">
        <v>544</v>
      </c>
      <c r="B112">
        <v>1997</v>
      </c>
      <c r="C112" s="1">
        <v>1</v>
      </c>
      <c r="E112" s="45">
        <v>6.1480705216438167</v>
      </c>
      <c r="H112" s="99" t="s">
        <v>476</v>
      </c>
      <c r="I112" s="74">
        <v>2</v>
      </c>
      <c r="J112" s="73">
        <v>2</v>
      </c>
    </row>
    <row r="113" spans="1:10">
      <c r="A113" s="5" t="s">
        <v>544</v>
      </c>
      <c r="B113">
        <v>1998</v>
      </c>
      <c r="C113" s="1">
        <v>2</v>
      </c>
      <c r="D113" s="8">
        <v>-0.26721686291617514</v>
      </c>
      <c r="E113" s="45">
        <v>4.540748409998514</v>
      </c>
      <c r="G113" s="145">
        <v>-0.60284701671910867</v>
      </c>
      <c r="H113" s="99" t="s">
        <v>476</v>
      </c>
      <c r="I113" s="74">
        <v>2</v>
      </c>
      <c r="J113" s="73">
        <v>2</v>
      </c>
    </row>
    <row r="114" spans="1:10">
      <c r="A114" s="5" t="s">
        <v>544</v>
      </c>
      <c r="B114">
        <v>1999</v>
      </c>
      <c r="C114" s="1">
        <v>3</v>
      </c>
      <c r="E114" s="45">
        <v>4.6972269383135341</v>
      </c>
      <c r="H114" s="99" t="s">
        <v>476</v>
      </c>
      <c r="I114" s="74">
        <v>2</v>
      </c>
      <c r="J114" s="73">
        <v>3</v>
      </c>
    </row>
    <row r="115" spans="1:10">
      <c r="A115" s="5" t="s">
        <v>544</v>
      </c>
      <c r="B115">
        <v>2000</v>
      </c>
      <c r="C115" s="1">
        <v>4</v>
      </c>
      <c r="D115" s="8">
        <v>-0.26613330245784672</v>
      </c>
      <c r="E115" s="45">
        <v>5.8000000000000114</v>
      </c>
      <c r="G115" s="145">
        <v>-0.49626780965629708</v>
      </c>
      <c r="H115" s="99" t="s">
        <v>476</v>
      </c>
      <c r="I115" s="74">
        <v>2</v>
      </c>
      <c r="J115" s="73">
        <v>2</v>
      </c>
    </row>
    <row r="116" spans="1:10">
      <c r="A116" s="5" t="s">
        <v>544</v>
      </c>
      <c r="B116">
        <v>2001</v>
      </c>
      <c r="C116" s="1">
        <v>5</v>
      </c>
      <c r="E116" s="45">
        <v>5</v>
      </c>
      <c r="H116" s="99" t="s">
        <v>476</v>
      </c>
      <c r="I116" s="74">
        <v>3</v>
      </c>
      <c r="J116" s="73">
        <v>2</v>
      </c>
    </row>
    <row r="117" spans="1:10">
      <c r="A117" s="5" t="s">
        <v>544</v>
      </c>
      <c r="B117">
        <v>2002</v>
      </c>
      <c r="C117" s="1">
        <v>6</v>
      </c>
      <c r="D117" s="8">
        <v>-0.38326236271173586</v>
      </c>
      <c r="E117" s="45">
        <v>4.5</v>
      </c>
      <c r="G117" s="145">
        <v>-0.79604021263126534</v>
      </c>
      <c r="H117" s="99" t="s">
        <v>476</v>
      </c>
      <c r="I117" s="74">
        <v>3</v>
      </c>
      <c r="J117" s="73">
        <v>2</v>
      </c>
    </row>
    <row r="118" spans="1:10">
      <c r="A118" s="5" t="s">
        <v>544</v>
      </c>
      <c r="B118">
        <v>2003</v>
      </c>
      <c r="C118" s="1">
        <v>7</v>
      </c>
      <c r="D118" s="8">
        <v>-0.3416779209315563</v>
      </c>
      <c r="E118" s="45">
        <v>3.8999999999999915</v>
      </c>
      <c r="F118">
        <v>47.33</v>
      </c>
      <c r="G118" s="145">
        <v>-0.5702756538676137</v>
      </c>
      <c r="H118" s="99" t="s">
        <v>476</v>
      </c>
      <c r="I118" s="74">
        <v>2</v>
      </c>
      <c r="J118" s="73">
        <v>2</v>
      </c>
    </row>
    <row r="119" spans="1:10">
      <c r="A119" s="5" t="s">
        <v>544</v>
      </c>
      <c r="B119">
        <v>2004</v>
      </c>
      <c r="C119" s="1">
        <v>8</v>
      </c>
      <c r="D119" s="8">
        <v>-0.34349892910339003</v>
      </c>
      <c r="E119" s="45">
        <v>3.0999999999999943</v>
      </c>
      <c r="G119" s="145">
        <v>-0.52206694305830492</v>
      </c>
      <c r="H119" s="99" t="s">
        <v>476</v>
      </c>
      <c r="I119" s="74">
        <v>2</v>
      </c>
      <c r="J119" s="73">
        <v>2</v>
      </c>
    </row>
    <row r="120" spans="1:10">
      <c r="A120" s="5" t="s">
        <v>544</v>
      </c>
      <c r="B120">
        <v>2005</v>
      </c>
      <c r="C120" s="1">
        <v>9</v>
      </c>
      <c r="D120" s="8">
        <v>-0.54980529737792616</v>
      </c>
      <c r="E120" s="45">
        <v>2.8999999999999631</v>
      </c>
      <c r="G120" s="145">
        <v>-0.95998949508985387</v>
      </c>
      <c r="H120" s="99" t="s">
        <v>476</v>
      </c>
      <c r="I120" s="74">
        <v>2</v>
      </c>
      <c r="J120" s="73">
        <v>2</v>
      </c>
    </row>
    <row r="121" spans="1:10">
      <c r="A121" s="5" t="s">
        <v>544</v>
      </c>
      <c r="B121">
        <v>2006</v>
      </c>
      <c r="C121" s="1">
        <v>10</v>
      </c>
      <c r="D121" s="8">
        <v>-0.52991216609207281</v>
      </c>
      <c r="E121" s="45">
        <v>4.0999973155140026</v>
      </c>
      <c r="G121" s="145">
        <v>-0.58225453070946365</v>
      </c>
      <c r="H121" s="99" t="s">
        <v>476</v>
      </c>
      <c r="I121" s="74">
        <v>2</v>
      </c>
      <c r="J121" s="73">
        <v>2</v>
      </c>
    </row>
    <row r="122" spans="1:10">
      <c r="A122" s="5" t="s">
        <v>544</v>
      </c>
      <c r="B122">
        <v>2007</v>
      </c>
      <c r="C122" s="1">
        <v>1</v>
      </c>
      <c r="D122" s="8">
        <v>-0.55823834123197957</v>
      </c>
      <c r="E122" s="45">
        <v>4.6000000000000085</v>
      </c>
      <c r="G122" s="145">
        <v>-0.37615213778175693</v>
      </c>
      <c r="H122" s="101" t="s">
        <v>476</v>
      </c>
      <c r="I122" s="76">
        <v>2</v>
      </c>
      <c r="J122" s="90">
        <v>2</v>
      </c>
    </row>
    <row r="123" spans="1:10">
      <c r="A123" s="5" t="s">
        <v>544</v>
      </c>
      <c r="B123">
        <v>2008</v>
      </c>
      <c r="C123" s="1">
        <v>2</v>
      </c>
      <c r="D123" s="8">
        <v>-0.50896479039024123</v>
      </c>
      <c r="E123" s="45">
        <v>5.0999999999999943</v>
      </c>
      <c r="G123" s="145">
        <v>-0.51669774994082385</v>
      </c>
      <c r="H123" s="99" t="s">
        <v>476</v>
      </c>
      <c r="I123" s="74">
        <v>2</v>
      </c>
      <c r="J123" s="73">
        <v>2</v>
      </c>
    </row>
    <row r="124" spans="1:10">
      <c r="A124" s="5" t="s">
        <v>544</v>
      </c>
      <c r="B124">
        <v>2009</v>
      </c>
      <c r="C124" s="1">
        <v>3</v>
      </c>
      <c r="D124" s="8">
        <v>-0.50595842572950178</v>
      </c>
      <c r="E124" s="45">
        <v>3.7999999999999972</v>
      </c>
      <c r="G124" s="145">
        <v>-0.69202935211123318</v>
      </c>
      <c r="H124" s="102" t="s">
        <v>476</v>
      </c>
      <c r="I124" s="74">
        <v>2</v>
      </c>
      <c r="J124" s="73">
        <v>2</v>
      </c>
    </row>
    <row r="125" spans="1:10">
      <c r="A125" s="11" t="s">
        <v>441</v>
      </c>
      <c r="B125">
        <v>2010</v>
      </c>
      <c r="C125" s="1"/>
      <c r="D125" s="8">
        <v>-0.53618911132953184</v>
      </c>
      <c r="E125" s="45">
        <v>2.9999999999996305</v>
      </c>
      <c r="F125" s="1"/>
      <c r="G125" s="145">
        <v>-0.75133372886558492</v>
      </c>
      <c r="H125" s="103" t="s">
        <v>476</v>
      </c>
      <c r="I125" s="74">
        <v>2</v>
      </c>
      <c r="J125" s="73">
        <v>2</v>
      </c>
    </row>
    <row r="126" spans="1:10">
      <c r="A126" s="55" t="s">
        <v>433</v>
      </c>
      <c r="B126" s="3">
        <v>1972</v>
      </c>
      <c r="C126" s="4"/>
      <c r="D126" s="16"/>
      <c r="E126" s="1">
        <v>26.361939855108531</v>
      </c>
      <c r="F126" s="1"/>
      <c r="G126" s="3"/>
      <c r="H126" s="104" t="s">
        <v>475</v>
      </c>
      <c r="I126" s="82">
        <v>3</v>
      </c>
      <c r="J126" s="59">
        <v>4</v>
      </c>
    </row>
    <row r="127" spans="1:10">
      <c r="A127" s="25" t="s">
        <v>433</v>
      </c>
      <c r="B127" s="25">
        <v>1973</v>
      </c>
      <c r="C127" s="1"/>
      <c r="D127" s="10"/>
      <c r="E127" s="45">
        <v>21.303182556798077</v>
      </c>
      <c r="H127" s="104" t="s">
        <v>476</v>
      </c>
      <c r="I127" s="66">
        <v>2</v>
      </c>
      <c r="J127" s="59">
        <v>3</v>
      </c>
    </row>
    <row r="128" spans="1:10">
      <c r="A128" s="25" t="s">
        <v>433</v>
      </c>
      <c r="B128" s="25">
        <v>1974</v>
      </c>
      <c r="C128" s="15"/>
      <c r="D128" s="10"/>
      <c r="E128" s="45">
        <v>8.7977966371177985</v>
      </c>
      <c r="G128" s="5"/>
      <c r="H128" s="104" t="s">
        <v>476</v>
      </c>
      <c r="I128" s="66">
        <v>2</v>
      </c>
      <c r="J128" s="59">
        <v>3</v>
      </c>
    </row>
    <row r="129" spans="1:10">
      <c r="A129" s="5" t="s">
        <v>562</v>
      </c>
      <c r="B129" s="5">
        <v>1975</v>
      </c>
      <c r="C129" s="15">
        <v>10</v>
      </c>
      <c r="D129" s="5"/>
      <c r="E129" s="45">
        <v>8.4462493424160243</v>
      </c>
      <c r="G129" s="5"/>
      <c r="H129" s="104" t="s">
        <v>476</v>
      </c>
      <c r="I129" s="66">
        <v>2</v>
      </c>
      <c r="J129" s="59">
        <v>3</v>
      </c>
    </row>
    <row r="130" spans="1:10">
      <c r="A130" t="s">
        <v>562</v>
      </c>
      <c r="B130">
        <v>1976</v>
      </c>
      <c r="C130" s="1">
        <v>11</v>
      </c>
      <c r="E130" s="45">
        <v>10.647377185678579</v>
      </c>
      <c r="H130" s="104" t="s">
        <v>476</v>
      </c>
      <c r="I130" s="66">
        <v>2</v>
      </c>
      <c r="J130" s="59">
        <v>3</v>
      </c>
    </row>
    <row r="131" spans="1:10">
      <c r="A131" t="s">
        <v>562</v>
      </c>
      <c r="B131">
        <v>1977</v>
      </c>
      <c r="C131" s="1">
        <v>12</v>
      </c>
      <c r="E131" s="45">
        <v>12.012040259618132</v>
      </c>
      <c r="H131" s="105" t="s">
        <v>476</v>
      </c>
      <c r="I131" s="66">
        <v>2</v>
      </c>
      <c r="J131" s="59">
        <v>3</v>
      </c>
    </row>
    <row r="132" spans="1:10">
      <c r="A132" t="s">
        <v>562</v>
      </c>
      <c r="B132">
        <v>1978</v>
      </c>
      <c r="C132" s="1">
        <v>13</v>
      </c>
      <c r="E132" s="45">
        <v>14.332801477997961</v>
      </c>
      <c r="H132" s="104" t="s">
        <v>476</v>
      </c>
      <c r="I132" s="66">
        <v>2</v>
      </c>
      <c r="J132" s="59">
        <v>3</v>
      </c>
    </row>
    <row r="133" spans="1:10">
      <c r="A133" t="s">
        <v>562</v>
      </c>
      <c r="B133">
        <v>1979</v>
      </c>
      <c r="C133" s="1">
        <v>14</v>
      </c>
      <c r="E133" s="45">
        <v>12.148588846655286</v>
      </c>
      <c r="H133" s="104" t="s">
        <v>476</v>
      </c>
      <c r="I133" s="66">
        <v>2</v>
      </c>
      <c r="J133" s="59">
        <v>2</v>
      </c>
    </row>
    <row r="134" spans="1:10">
      <c r="A134" t="s">
        <v>562</v>
      </c>
      <c r="B134">
        <v>1980</v>
      </c>
      <c r="C134" s="1">
        <v>15</v>
      </c>
      <c r="E134" s="45">
        <v>11.986901350798206</v>
      </c>
      <c r="H134" s="104" t="s">
        <v>476</v>
      </c>
      <c r="I134" s="66">
        <v>2</v>
      </c>
      <c r="J134" s="59">
        <v>3</v>
      </c>
    </row>
    <row r="135" spans="1:10">
      <c r="A135" t="s">
        <v>562</v>
      </c>
      <c r="B135">
        <v>1981</v>
      </c>
      <c r="C135" s="1">
        <v>1</v>
      </c>
      <c r="E135" s="45">
        <v>9.0648575940113432</v>
      </c>
      <c r="H135" s="104" t="s">
        <v>476</v>
      </c>
      <c r="I135" s="66">
        <v>2</v>
      </c>
      <c r="J135" s="59">
        <v>3</v>
      </c>
    </row>
    <row r="136" spans="1:10">
      <c r="A136" t="s">
        <v>562</v>
      </c>
      <c r="B136">
        <v>1982</v>
      </c>
      <c r="C136" s="1">
        <v>2</v>
      </c>
      <c r="E136" s="45">
        <v>12.165531663896175</v>
      </c>
      <c r="H136" s="95"/>
      <c r="I136" s="67"/>
      <c r="J136" s="79"/>
    </row>
    <row r="137" spans="1:10">
      <c r="A137" t="s">
        <v>562</v>
      </c>
      <c r="B137">
        <v>1983</v>
      </c>
      <c r="C137" s="1">
        <v>3</v>
      </c>
      <c r="E137" s="45">
        <v>13.14672945225945</v>
      </c>
      <c r="H137" s="104" t="s">
        <v>476</v>
      </c>
      <c r="I137" s="66">
        <v>2</v>
      </c>
      <c r="J137" s="59">
        <v>3</v>
      </c>
    </row>
    <row r="138" spans="1:10">
      <c r="A138" t="s">
        <v>562</v>
      </c>
      <c r="B138">
        <v>1984</v>
      </c>
      <c r="C138" s="1">
        <v>4</v>
      </c>
      <c r="E138" s="45">
        <v>8.5453834859671787</v>
      </c>
      <c r="H138" s="104" t="s">
        <v>476</v>
      </c>
      <c r="I138" s="66">
        <v>2</v>
      </c>
      <c r="J138" s="59">
        <v>3</v>
      </c>
    </row>
    <row r="139" spans="1:10">
      <c r="A139" t="s">
        <v>562</v>
      </c>
      <c r="B139">
        <v>1985</v>
      </c>
      <c r="C139" s="1">
        <v>5</v>
      </c>
      <c r="E139" s="45">
        <v>7.1252712604976693</v>
      </c>
      <c r="H139" s="104" t="s">
        <v>476</v>
      </c>
      <c r="I139" s="66">
        <v>2</v>
      </c>
      <c r="J139" s="59">
        <v>3</v>
      </c>
    </row>
    <row r="140" spans="1:10">
      <c r="A140" t="s">
        <v>562</v>
      </c>
      <c r="B140">
        <v>1986</v>
      </c>
      <c r="C140" s="1">
        <v>6</v>
      </c>
      <c r="E140" s="45">
        <v>8.1729240663862726</v>
      </c>
      <c r="F140">
        <v>35.61</v>
      </c>
      <c r="H140" s="104" t="s">
        <v>476</v>
      </c>
      <c r="I140" s="66">
        <v>2</v>
      </c>
      <c r="J140" s="59">
        <v>3</v>
      </c>
    </row>
    <row r="141" spans="1:10">
      <c r="A141" t="s">
        <v>562</v>
      </c>
      <c r="B141">
        <v>1987</v>
      </c>
      <c r="C141" s="1">
        <v>7</v>
      </c>
      <c r="E141" s="45">
        <v>11.881928115552569</v>
      </c>
      <c r="H141" s="104" t="s">
        <v>476</v>
      </c>
      <c r="I141" s="66">
        <v>2</v>
      </c>
      <c r="J141" s="59">
        <v>3</v>
      </c>
    </row>
    <row r="142" spans="1:10">
      <c r="A142" t="s">
        <v>562</v>
      </c>
      <c r="B142">
        <v>1988</v>
      </c>
      <c r="C142" s="1">
        <v>8</v>
      </c>
      <c r="E142" s="45">
        <v>19.44996960121297</v>
      </c>
      <c r="H142" s="104" t="s">
        <v>476</v>
      </c>
      <c r="I142" s="66">
        <v>2</v>
      </c>
      <c r="J142" s="59">
        <v>3</v>
      </c>
    </row>
    <row r="143" spans="1:10">
      <c r="A143" t="s">
        <v>562</v>
      </c>
      <c r="B143">
        <v>1989</v>
      </c>
      <c r="C143" s="1">
        <v>9</v>
      </c>
      <c r="E143" s="45">
        <v>13.059406065023694</v>
      </c>
      <c r="H143" s="104" t="s">
        <v>476</v>
      </c>
      <c r="I143" s="66">
        <v>1</v>
      </c>
      <c r="J143" s="59">
        <v>2</v>
      </c>
    </row>
    <row r="144" spans="1:10">
      <c r="A144" t="s">
        <v>562</v>
      </c>
      <c r="B144">
        <v>1990</v>
      </c>
      <c r="C144" s="1">
        <v>10</v>
      </c>
      <c r="E144" s="45">
        <v>6.7728220091704827</v>
      </c>
      <c r="H144" s="104" t="s">
        <v>476</v>
      </c>
      <c r="I144" s="66">
        <v>1</v>
      </c>
      <c r="J144" s="59">
        <v>2</v>
      </c>
    </row>
    <row r="145" spans="1:10">
      <c r="A145" t="s">
        <v>562</v>
      </c>
      <c r="B145">
        <v>1991</v>
      </c>
      <c r="C145" s="1">
        <v>11</v>
      </c>
      <c r="E145" s="45">
        <v>7.4587087673272379</v>
      </c>
      <c r="H145" s="104" t="s">
        <v>476</v>
      </c>
      <c r="I145" s="66">
        <v>1</v>
      </c>
      <c r="J145" s="59">
        <v>2</v>
      </c>
    </row>
    <row r="146" spans="1:10">
      <c r="A146" t="s">
        <v>562</v>
      </c>
      <c r="B146">
        <v>1992</v>
      </c>
      <c r="C146" s="1">
        <v>12</v>
      </c>
      <c r="E146" s="45">
        <v>2.9170703352063612</v>
      </c>
      <c r="H146" s="104" t="s">
        <v>476</v>
      </c>
      <c r="I146" s="66">
        <v>1</v>
      </c>
      <c r="J146" s="59">
        <v>2</v>
      </c>
    </row>
    <row r="147" spans="1:10">
      <c r="A147" t="s">
        <v>562</v>
      </c>
      <c r="B147">
        <v>1993</v>
      </c>
      <c r="C147" s="1">
        <v>13</v>
      </c>
      <c r="E147" s="45">
        <v>1.9161073509615676</v>
      </c>
      <c r="H147" s="104" t="s">
        <v>476</v>
      </c>
      <c r="I147" s="66">
        <v>2</v>
      </c>
      <c r="J147" s="59">
        <v>3</v>
      </c>
    </row>
    <row r="148" spans="1:10">
      <c r="A148" t="s">
        <v>562</v>
      </c>
      <c r="B148">
        <v>1994</v>
      </c>
      <c r="C148" s="1">
        <v>14</v>
      </c>
      <c r="E148" s="45">
        <v>3.6279159459084553</v>
      </c>
      <c r="F148">
        <v>31.23</v>
      </c>
      <c r="H148" s="104" t="s">
        <v>476</v>
      </c>
      <c r="I148" s="66">
        <v>2</v>
      </c>
      <c r="J148" s="59">
        <v>3</v>
      </c>
    </row>
    <row r="149" spans="1:10">
      <c r="A149" t="s">
        <v>562</v>
      </c>
      <c r="B149">
        <v>1995</v>
      </c>
      <c r="C149" s="1">
        <v>15</v>
      </c>
      <c r="E149" s="45">
        <v>4.4038492081256209</v>
      </c>
      <c r="H149" s="104" t="s">
        <v>476</v>
      </c>
      <c r="I149" s="66">
        <v>2</v>
      </c>
      <c r="J149" s="59">
        <v>2</v>
      </c>
    </row>
    <row r="150" spans="1:10">
      <c r="A150" t="s">
        <v>562</v>
      </c>
      <c r="B150">
        <v>1996</v>
      </c>
      <c r="C150" s="1">
        <v>16</v>
      </c>
      <c r="D150" s="8">
        <v>0.46514192687484529</v>
      </c>
      <c r="E150" s="45">
        <v>5.5521620087389749</v>
      </c>
      <c r="G150" s="145">
        <v>0.58379838649881766</v>
      </c>
      <c r="H150" s="104" t="s">
        <v>476</v>
      </c>
      <c r="I150" s="66">
        <v>2</v>
      </c>
      <c r="J150" s="59">
        <v>2</v>
      </c>
    </row>
    <row r="151" spans="1:10">
      <c r="A151" t="s">
        <v>562</v>
      </c>
      <c r="B151">
        <v>1997</v>
      </c>
      <c r="C151" s="1">
        <v>17</v>
      </c>
      <c r="E151" s="45">
        <v>10.1696550080149</v>
      </c>
      <c r="H151" s="104" t="s">
        <v>476</v>
      </c>
      <c r="I151" s="66">
        <v>2</v>
      </c>
      <c r="J151" s="59">
        <v>2</v>
      </c>
    </row>
    <row r="152" spans="1:10">
      <c r="A152" t="s">
        <v>562</v>
      </c>
      <c r="B152">
        <v>1998</v>
      </c>
      <c r="C152" s="1">
        <v>18</v>
      </c>
      <c r="D152" s="8">
        <v>0.49926812852340691</v>
      </c>
      <c r="E152" s="45">
        <v>10.573304672460097</v>
      </c>
      <c r="G152" s="145">
        <v>0.70376449410712127</v>
      </c>
      <c r="H152" s="104" t="s">
        <v>476</v>
      </c>
      <c r="I152" s="66">
        <v>2</v>
      </c>
      <c r="J152" s="59">
        <v>2</v>
      </c>
    </row>
    <row r="153" spans="1:10">
      <c r="A153" t="s">
        <v>562</v>
      </c>
      <c r="B153">
        <v>1999</v>
      </c>
      <c r="C153" s="1">
        <v>1</v>
      </c>
      <c r="E153" s="45">
        <v>5.065584089882762</v>
      </c>
      <c r="H153" s="104" t="s">
        <v>476</v>
      </c>
      <c r="I153" s="66">
        <v>2</v>
      </c>
      <c r="J153" s="59">
        <v>2</v>
      </c>
    </row>
    <row r="154" spans="1:10">
      <c r="A154" t="s">
        <v>562</v>
      </c>
      <c r="B154">
        <v>2000</v>
      </c>
      <c r="C154" s="1">
        <v>2</v>
      </c>
      <c r="D154" s="8">
        <v>0.50986165424285135</v>
      </c>
      <c r="E154" s="45">
        <v>5.8855794200987077</v>
      </c>
      <c r="G154" s="145">
        <v>0.6630940997961261</v>
      </c>
      <c r="H154" s="104" t="s">
        <v>476</v>
      </c>
      <c r="I154" s="66">
        <v>2</v>
      </c>
      <c r="J154" s="59">
        <v>2</v>
      </c>
    </row>
    <row r="155" spans="1:10">
      <c r="A155" t="s">
        <v>562</v>
      </c>
      <c r="B155">
        <v>2001</v>
      </c>
      <c r="C155" s="1">
        <v>3</v>
      </c>
      <c r="E155" s="45">
        <v>3.4959432129038532</v>
      </c>
      <c r="H155" s="104" t="s">
        <v>476</v>
      </c>
      <c r="I155" s="66">
        <v>2</v>
      </c>
      <c r="J155" s="59">
        <v>2</v>
      </c>
    </row>
    <row r="156" spans="1:10">
      <c r="A156" t="s">
        <v>562</v>
      </c>
      <c r="B156">
        <v>2002</v>
      </c>
      <c r="C156" s="1">
        <v>4</v>
      </c>
      <c r="D156" s="8">
        <v>0.5741258044218589</v>
      </c>
      <c r="E156" s="45">
        <v>8.9682927034417332</v>
      </c>
      <c r="G156" s="145">
        <v>0.60729257902859068</v>
      </c>
      <c r="H156" s="104" t="s">
        <v>476</v>
      </c>
      <c r="I156" s="66">
        <v>2</v>
      </c>
      <c r="J156" s="59">
        <v>2</v>
      </c>
    </row>
    <row r="157" spans="1:10">
      <c r="A157" t="s">
        <v>562</v>
      </c>
      <c r="B157">
        <v>2003</v>
      </c>
      <c r="C157" s="1">
        <v>5</v>
      </c>
      <c r="D157" s="8">
        <v>0.6737739784582446</v>
      </c>
      <c r="E157" s="45">
        <v>6.2751974322733872</v>
      </c>
      <c r="G157" s="145">
        <v>1.2552328696998083</v>
      </c>
      <c r="H157" s="104" t="s">
        <v>476</v>
      </c>
      <c r="I157" s="66">
        <v>2</v>
      </c>
      <c r="J157" s="59">
        <v>2</v>
      </c>
    </row>
    <row r="158" spans="1:10">
      <c r="A158" t="s">
        <v>562</v>
      </c>
      <c r="B158">
        <v>2004</v>
      </c>
      <c r="C158" s="1">
        <v>6</v>
      </c>
      <c r="D158" s="8">
        <v>0.56173836248850373</v>
      </c>
      <c r="E158" s="45">
        <v>6.0670210510085525</v>
      </c>
      <c r="G158" s="145">
        <v>0.98512170821781853</v>
      </c>
      <c r="H158" s="104" t="s">
        <v>476</v>
      </c>
      <c r="I158" s="66">
        <v>2</v>
      </c>
      <c r="J158" s="59">
        <v>2</v>
      </c>
    </row>
    <row r="159" spans="1:10">
      <c r="A159" t="s">
        <v>562</v>
      </c>
      <c r="B159">
        <v>2005</v>
      </c>
      <c r="C159" s="1">
        <v>7</v>
      </c>
      <c r="D159" s="8">
        <v>0.64108882791300204</v>
      </c>
      <c r="E159" s="45">
        <v>1.6422936961779158</v>
      </c>
      <c r="G159" s="145">
        <v>1.1460487364428218</v>
      </c>
      <c r="H159" s="104" t="s">
        <v>476</v>
      </c>
      <c r="I159" s="66">
        <v>2</v>
      </c>
      <c r="J159" s="59">
        <v>2</v>
      </c>
    </row>
    <row r="160" spans="1:10">
      <c r="A160" t="s">
        <v>562</v>
      </c>
      <c r="B160">
        <v>2006</v>
      </c>
      <c r="C160" s="1">
        <v>8</v>
      </c>
      <c r="D160" s="8">
        <v>0.48006175886091879</v>
      </c>
      <c r="E160" s="45">
        <v>5.135914039706833</v>
      </c>
      <c r="G160" s="145">
        <v>0.89713395961206011</v>
      </c>
      <c r="H160" s="104" t="s">
        <v>476</v>
      </c>
      <c r="I160" s="66">
        <v>2</v>
      </c>
      <c r="J160" s="59">
        <v>2</v>
      </c>
    </row>
    <row r="161" spans="1:10">
      <c r="A161" t="s">
        <v>562</v>
      </c>
      <c r="B161">
        <v>2007</v>
      </c>
      <c r="C161" s="1">
        <v>9</v>
      </c>
      <c r="D161" s="8">
        <v>0.57415261705863918</v>
      </c>
      <c r="E161" s="45">
        <v>4.7974585018359051</v>
      </c>
      <c r="G161" s="145">
        <v>0.95403309435612582</v>
      </c>
      <c r="H161" s="106" t="s">
        <v>476</v>
      </c>
      <c r="I161" s="81">
        <v>2</v>
      </c>
      <c r="J161" s="80">
        <v>2</v>
      </c>
    </row>
    <row r="162" spans="1:10" ht="14">
      <c r="A162" t="s">
        <v>562</v>
      </c>
      <c r="B162">
        <v>2008</v>
      </c>
      <c r="C162" s="1">
        <v>10</v>
      </c>
      <c r="D162" s="9">
        <v>0.57415261705863896</v>
      </c>
      <c r="E162" s="45">
        <v>2.8675571271146367</v>
      </c>
      <c r="G162" s="145">
        <v>0.9741151833999222</v>
      </c>
      <c r="H162" s="104" t="s">
        <v>476</v>
      </c>
      <c r="I162" s="66">
        <v>2</v>
      </c>
      <c r="J162" s="59">
        <v>2</v>
      </c>
    </row>
    <row r="163" spans="1:10">
      <c r="A163" t="s">
        <v>562</v>
      </c>
      <c r="B163">
        <v>2009</v>
      </c>
      <c r="C163" s="1">
        <v>1</v>
      </c>
      <c r="D163" s="8">
        <v>0.5384917133602346</v>
      </c>
      <c r="E163" s="45">
        <v>-4.9332721186936226</v>
      </c>
      <c r="G163" s="145">
        <v>0.88452088778623117</v>
      </c>
      <c r="H163" s="107" t="s">
        <v>476</v>
      </c>
      <c r="I163" s="66">
        <v>3</v>
      </c>
      <c r="J163" s="59">
        <v>2</v>
      </c>
    </row>
    <row r="164" spans="1:10" ht="14">
      <c r="A164" t="s">
        <v>442</v>
      </c>
      <c r="B164">
        <v>2010</v>
      </c>
      <c r="C164" s="1"/>
      <c r="D164" s="9">
        <v>0.53849171336023505</v>
      </c>
      <c r="E164" s="45">
        <v>7.1940694021934206</v>
      </c>
      <c r="F164" s="1"/>
      <c r="G164" s="145">
        <v>0.97473774159968918</v>
      </c>
      <c r="H164" s="108" t="s">
        <v>476</v>
      </c>
      <c r="I164" s="66">
        <v>3</v>
      </c>
      <c r="J164" s="59">
        <v>2</v>
      </c>
    </row>
    <row r="165" spans="1:10" ht="14">
      <c r="A165" s="3" t="s">
        <v>478</v>
      </c>
      <c r="B165" s="3">
        <v>1972</v>
      </c>
      <c r="C165" s="4"/>
      <c r="D165" s="54"/>
      <c r="E165" s="1">
        <v>2.3114987330263403</v>
      </c>
      <c r="F165" s="1"/>
      <c r="G165" s="3"/>
      <c r="H165" s="93" t="s">
        <v>475</v>
      </c>
      <c r="I165" s="82">
        <v>3</v>
      </c>
      <c r="J165" s="59">
        <v>4</v>
      </c>
    </row>
    <row r="166" spans="1:10" ht="14">
      <c r="A166" s="25" t="s">
        <v>479</v>
      </c>
      <c r="B166" s="25">
        <v>1973</v>
      </c>
      <c r="C166" s="1"/>
      <c r="D166" s="53"/>
      <c r="E166" s="45">
        <v>0.44932740768825852</v>
      </c>
      <c r="H166" s="93" t="s">
        <v>475</v>
      </c>
      <c r="I166" s="66">
        <v>3</v>
      </c>
      <c r="J166" s="59">
        <v>4</v>
      </c>
    </row>
    <row r="167" spans="1:10" ht="14">
      <c r="A167" s="25" t="s">
        <v>480</v>
      </c>
      <c r="B167" s="25">
        <v>1974</v>
      </c>
      <c r="C167" s="15"/>
      <c r="D167" s="53"/>
      <c r="E167" s="45">
        <v>8.2864264874513225</v>
      </c>
      <c r="G167" s="5"/>
      <c r="H167" s="93" t="s">
        <v>475</v>
      </c>
      <c r="I167" s="66">
        <v>6</v>
      </c>
      <c r="J167" s="59">
        <v>4</v>
      </c>
    </row>
    <row r="168" spans="1:10">
      <c r="A168" s="5" t="s">
        <v>564</v>
      </c>
      <c r="B168" s="5">
        <v>1975</v>
      </c>
      <c r="C168" s="15">
        <v>1</v>
      </c>
      <c r="D168" s="5"/>
      <c r="E168" s="45">
        <v>2.9983828916737139</v>
      </c>
      <c r="G168" s="5"/>
      <c r="H168" s="93" t="s">
        <v>475</v>
      </c>
      <c r="I168" s="66">
        <v>6</v>
      </c>
      <c r="J168" s="59">
        <v>4</v>
      </c>
    </row>
    <row r="169" spans="1:10">
      <c r="A169" t="s">
        <v>564</v>
      </c>
      <c r="B169">
        <v>1976</v>
      </c>
      <c r="C169" s="1">
        <v>2</v>
      </c>
      <c r="E169" s="45">
        <v>8.5348949640952725</v>
      </c>
      <c r="H169" s="93" t="s">
        <v>475</v>
      </c>
      <c r="I169" s="66">
        <v>5</v>
      </c>
      <c r="J169" s="59">
        <v>5</v>
      </c>
    </row>
    <row r="170" spans="1:10">
      <c r="A170" t="s">
        <v>564</v>
      </c>
      <c r="B170">
        <v>1977</v>
      </c>
      <c r="C170" s="1">
        <v>3</v>
      </c>
      <c r="E170" s="45">
        <v>0.37035356187861623</v>
      </c>
      <c r="H170" s="94" t="s">
        <v>475</v>
      </c>
      <c r="I170" s="66">
        <v>5</v>
      </c>
      <c r="J170" s="59">
        <v>4</v>
      </c>
    </row>
    <row r="171" spans="1:10">
      <c r="A171" t="s">
        <v>564</v>
      </c>
      <c r="B171">
        <v>1978</v>
      </c>
      <c r="C171" s="1">
        <v>4</v>
      </c>
      <c r="E171" s="45">
        <v>4.6078250091172492</v>
      </c>
      <c r="H171" s="93" t="s">
        <v>476</v>
      </c>
      <c r="I171" s="66">
        <v>2</v>
      </c>
      <c r="J171" s="59">
        <v>3</v>
      </c>
    </row>
    <row r="172" spans="1:10">
      <c r="A172" t="s">
        <v>564</v>
      </c>
      <c r="B172">
        <v>1979</v>
      </c>
      <c r="C172" s="1">
        <v>5</v>
      </c>
      <c r="E172" s="45">
        <v>3.6646215138141258</v>
      </c>
      <c r="H172" s="93" t="s">
        <v>476</v>
      </c>
      <c r="I172" s="66">
        <v>2</v>
      </c>
      <c r="J172" s="59">
        <v>3</v>
      </c>
    </row>
    <row r="173" spans="1:10">
      <c r="A173" t="s">
        <v>564</v>
      </c>
      <c r="B173">
        <v>1980</v>
      </c>
      <c r="C173" s="1">
        <v>6</v>
      </c>
      <c r="E173" s="45">
        <v>0.79687886623895565</v>
      </c>
      <c r="H173" s="93" t="s">
        <v>475</v>
      </c>
      <c r="I173" s="66">
        <v>6</v>
      </c>
      <c r="J173" s="59">
        <v>5</v>
      </c>
    </row>
    <row r="174" spans="1:10">
      <c r="A174" t="s">
        <v>564</v>
      </c>
      <c r="B174">
        <v>1981</v>
      </c>
      <c r="C174" s="1">
        <v>1</v>
      </c>
      <c r="E174" s="45">
        <v>4.2553034010633723</v>
      </c>
      <c r="H174" s="109" t="s">
        <v>475</v>
      </c>
      <c r="I174" s="66">
        <v>6</v>
      </c>
      <c r="J174" s="59">
        <v>5</v>
      </c>
    </row>
    <row r="175" spans="1:10">
      <c r="A175" t="s">
        <v>564</v>
      </c>
      <c r="B175">
        <v>1982</v>
      </c>
      <c r="C175" s="1">
        <v>2</v>
      </c>
      <c r="E175" s="45">
        <v>9.5621966140756172</v>
      </c>
      <c r="H175" s="110"/>
      <c r="I175" s="67"/>
      <c r="J175" s="79"/>
    </row>
    <row r="176" spans="1:10">
      <c r="A176" t="s">
        <v>564</v>
      </c>
      <c r="B176">
        <v>1983</v>
      </c>
      <c r="C176" s="1">
        <v>1</v>
      </c>
      <c r="E176" s="45">
        <v>0.34598473750482128</v>
      </c>
      <c r="H176" s="93" t="s">
        <v>475</v>
      </c>
      <c r="I176" s="66">
        <v>6</v>
      </c>
      <c r="J176" s="59">
        <v>5</v>
      </c>
    </row>
    <row r="177" spans="1:10">
      <c r="A177" t="s">
        <v>564</v>
      </c>
      <c r="B177">
        <v>1984</v>
      </c>
      <c r="C177" s="1">
        <v>1</v>
      </c>
      <c r="E177" s="45">
        <v>-1.7786966804989959</v>
      </c>
      <c r="H177" s="93" t="s">
        <v>474</v>
      </c>
      <c r="I177" s="66">
        <v>7</v>
      </c>
      <c r="J177" s="59">
        <v>5</v>
      </c>
    </row>
    <row r="178" spans="1:10">
      <c r="A178" t="s">
        <v>564</v>
      </c>
      <c r="B178">
        <v>1985</v>
      </c>
      <c r="C178" s="1">
        <v>2</v>
      </c>
      <c r="E178" s="45">
        <v>8.5173649979122672</v>
      </c>
      <c r="H178" s="93" t="s">
        <v>474</v>
      </c>
      <c r="I178" s="66">
        <v>7</v>
      </c>
      <c r="J178" s="59">
        <v>6</v>
      </c>
    </row>
    <row r="179" spans="1:10">
      <c r="A179" t="s">
        <v>564</v>
      </c>
      <c r="B179">
        <v>1986</v>
      </c>
      <c r="C179" s="1">
        <v>3</v>
      </c>
      <c r="E179" s="45">
        <v>7.9553627228100936</v>
      </c>
      <c r="H179" s="93" t="s">
        <v>474</v>
      </c>
      <c r="I179" s="66">
        <v>7</v>
      </c>
      <c r="J179" s="59">
        <v>6</v>
      </c>
    </row>
    <row r="180" spans="1:10">
      <c r="A180" t="s">
        <v>564</v>
      </c>
      <c r="B180">
        <v>1987</v>
      </c>
      <c r="C180" s="1">
        <v>4</v>
      </c>
      <c r="E180" s="45">
        <v>-0.23633679096390381</v>
      </c>
      <c r="H180" s="93" t="s">
        <v>474</v>
      </c>
      <c r="I180" s="66">
        <v>7</v>
      </c>
      <c r="J180" s="59">
        <v>6</v>
      </c>
    </row>
    <row r="181" spans="1:10">
      <c r="A181" t="s">
        <v>564</v>
      </c>
      <c r="B181">
        <v>1988</v>
      </c>
      <c r="C181" s="1">
        <v>1</v>
      </c>
      <c r="E181" s="45">
        <v>5.7955929670029178</v>
      </c>
      <c r="H181" s="93" t="s">
        <v>474</v>
      </c>
      <c r="I181" s="66">
        <v>7</v>
      </c>
      <c r="J181" s="59">
        <v>6</v>
      </c>
    </row>
    <row r="182" spans="1:10">
      <c r="A182" t="s">
        <v>564</v>
      </c>
      <c r="B182">
        <v>1989</v>
      </c>
      <c r="C182" s="1">
        <v>2</v>
      </c>
      <c r="E182" s="45">
        <v>2.1502672710000326</v>
      </c>
      <c r="H182" s="93" t="s">
        <v>474</v>
      </c>
      <c r="I182" s="66">
        <v>6</v>
      </c>
      <c r="J182" s="59">
        <v>5</v>
      </c>
    </row>
    <row r="183" spans="1:10">
      <c r="A183" t="s">
        <v>564</v>
      </c>
      <c r="B183">
        <v>1990</v>
      </c>
      <c r="C183" s="1">
        <v>3</v>
      </c>
      <c r="E183" s="45">
        <v>-0.60292848001643051</v>
      </c>
      <c r="H183" s="93" t="s">
        <v>474</v>
      </c>
      <c r="I183" s="66">
        <v>6</v>
      </c>
      <c r="J183" s="59">
        <v>5</v>
      </c>
    </row>
    <row r="184" spans="1:10">
      <c r="A184" t="s">
        <v>564</v>
      </c>
      <c r="B184">
        <v>1991</v>
      </c>
      <c r="C184" s="1">
        <v>4</v>
      </c>
      <c r="E184" s="45">
        <v>9.0699844609311668</v>
      </c>
      <c r="H184" s="93" t="s">
        <v>474</v>
      </c>
      <c r="I184" s="66">
        <v>6</v>
      </c>
      <c r="J184" s="59">
        <v>5</v>
      </c>
    </row>
    <row r="185" spans="1:10">
      <c r="A185" t="s">
        <v>564</v>
      </c>
      <c r="B185">
        <v>1992</v>
      </c>
      <c r="C185" s="1">
        <v>1</v>
      </c>
      <c r="E185" s="45">
        <v>0.2327107618938129</v>
      </c>
      <c r="H185" s="93" t="s">
        <v>475</v>
      </c>
      <c r="I185" s="66">
        <v>5</v>
      </c>
      <c r="J185" s="59">
        <v>5</v>
      </c>
    </row>
    <row r="186" spans="1:10">
      <c r="A186" t="s">
        <v>564</v>
      </c>
      <c r="B186">
        <v>1993</v>
      </c>
      <c r="C186" s="1">
        <v>2</v>
      </c>
      <c r="E186" s="45">
        <v>3.4613849329227406</v>
      </c>
      <c r="H186" s="93" t="s">
        <v>475</v>
      </c>
      <c r="I186" s="66">
        <v>5</v>
      </c>
      <c r="J186" s="59">
        <v>4</v>
      </c>
    </row>
    <row r="187" spans="1:10">
      <c r="A187" t="s">
        <v>564</v>
      </c>
      <c r="B187">
        <v>1994</v>
      </c>
      <c r="C187" s="1">
        <v>3</v>
      </c>
      <c r="E187" s="45">
        <v>1.3150072750161854</v>
      </c>
      <c r="F187">
        <v>71.17</v>
      </c>
      <c r="H187" s="93" t="s">
        <v>475</v>
      </c>
      <c r="I187" s="66">
        <v>5</v>
      </c>
      <c r="J187" s="59">
        <v>4</v>
      </c>
    </row>
    <row r="188" spans="1:10">
      <c r="A188" t="s">
        <v>564</v>
      </c>
      <c r="B188">
        <v>1995</v>
      </c>
      <c r="C188" s="1">
        <v>4</v>
      </c>
      <c r="E188" s="45">
        <v>5.716373869635774</v>
      </c>
      <c r="H188" s="93" t="s">
        <v>475</v>
      </c>
      <c r="I188" s="66">
        <v>5</v>
      </c>
      <c r="J188" s="59">
        <v>4</v>
      </c>
    </row>
    <row r="189" spans="1:10">
      <c r="A189" t="s">
        <v>564</v>
      </c>
      <c r="B189">
        <v>1996</v>
      </c>
      <c r="C189" s="1">
        <v>5</v>
      </c>
      <c r="D189" s="8">
        <v>-1.023132438840495</v>
      </c>
      <c r="E189" s="45">
        <v>11.014743870777124</v>
      </c>
      <c r="G189" s="145">
        <v>0.21886282695819562</v>
      </c>
      <c r="H189" s="93" t="s">
        <v>475</v>
      </c>
      <c r="I189" s="66">
        <v>5</v>
      </c>
      <c r="J189" s="59">
        <v>4</v>
      </c>
    </row>
    <row r="190" spans="1:10">
      <c r="A190" t="s">
        <v>564</v>
      </c>
      <c r="B190">
        <v>1997</v>
      </c>
      <c r="C190" s="1">
        <v>6</v>
      </c>
      <c r="E190" s="45">
        <v>6.3168347313510509</v>
      </c>
      <c r="H190" s="93" t="s">
        <v>475</v>
      </c>
      <c r="I190" s="66">
        <v>5</v>
      </c>
      <c r="J190" s="59">
        <v>4</v>
      </c>
    </row>
    <row r="191" spans="1:10">
      <c r="A191" t="s">
        <v>564</v>
      </c>
      <c r="B191">
        <v>1998</v>
      </c>
      <c r="C191" s="1">
        <v>7</v>
      </c>
      <c r="D191" s="8">
        <v>-0.74950985132522352</v>
      </c>
      <c r="E191" s="45">
        <v>7.3077196349017157</v>
      </c>
      <c r="F191">
        <v>70.03</v>
      </c>
      <c r="G191" s="145">
        <v>-0.24593766213337631</v>
      </c>
      <c r="H191" s="93" t="s">
        <v>475</v>
      </c>
      <c r="I191" s="66">
        <v>5</v>
      </c>
      <c r="J191" s="59">
        <v>4</v>
      </c>
    </row>
    <row r="192" spans="1:10">
      <c r="A192" t="s">
        <v>564</v>
      </c>
      <c r="B192">
        <v>1999</v>
      </c>
      <c r="C192" s="1">
        <v>8</v>
      </c>
      <c r="E192" s="45">
        <v>7.4041789648333918</v>
      </c>
      <c r="H192" s="93" t="s">
        <v>475</v>
      </c>
      <c r="I192" s="66">
        <v>4</v>
      </c>
      <c r="J192" s="59">
        <v>4</v>
      </c>
    </row>
    <row r="193" spans="1:10">
      <c r="A193" t="s">
        <v>564</v>
      </c>
      <c r="B193">
        <v>2000</v>
      </c>
      <c r="C193" s="1">
        <v>9</v>
      </c>
      <c r="D193" s="8">
        <v>-0.6216656052859556</v>
      </c>
      <c r="E193" s="45">
        <v>1.8470213348162616</v>
      </c>
      <c r="G193" s="145">
        <v>-0.14398891054006421</v>
      </c>
      <c r="H193" s="93" t="s">
        <v>475</v>
      </c>
      <c r="I193" s="66">
        <v>4</v>
      </c>
      <c r="J193" s="59">
        <v>4</v>
      </c>
    </row>
    <row r="194" spans="1:10">
      <c r="A194" t="s">
        <v>564</v>
      </c>
      <c r="B194">
        <v>2001</v>
      </c>
      <c r="C194" s="1">
        <v>10</v>
      </c>
      <c r="E194" s="45">
        <v>6.648547524164016</v>
      </c>
      <c r="H194" s="93" t="s">
        <v>475</v>
      </c>
      <c r="I194" s="66">
        <v>4</v>
      </c>
      <c r="J194" s="59">
        <v>4</v>
      </c>
    </row>
    <row r="195" spans="1:10">
      <c r="A195" t="s">
        <v>564</v>
      </c>
      <c r="B195">
        <v>2002</v>
      </c>
      <c r="C195" s="1">
        <v>11</v>
      </c>
      <c r="D195" s="8">
        <v>-0.71859823837240533</v>
      </c>
      <c r="E195" s="45">
        <v>4.6995227994413966</v>
      </c>
      <c r="G195" s="145">
        <v>-2.4830754731747218E-2</v>
      </c>
      <c r="H195" s="93" t="s">
        <v>475</v>
      </c>
      <c r="I195" s="66">
        <v>4</v>
      </c>
      <c r="J195" s="59">
        <v>4</v>
      </c>
    </row>
    <row r="196" spans="1:10">
      <c r="A196" t="s">
        <v>564</v>
      </c>
      <c r="B196">
        <v>2003</v>
      </c>
      <c r="C196" s="1">
        <v>12</v>
      </c>
      <c r="D196" s="8">
        <v>-0.62361628156879834</v>
      </c>
      <c r="E196" s="45">
        <v>8.0444130825006965</v>
      </c>
      <c r="F196">
        <v>56.54</v>
      </c>
      <c r="G196" s="145">
        <v>-3.754458759275113E-2</v>
      </c>
      <c r="H196" s="93" t="s">
        <v>475</v>
      </c>
      <c r="I196" s="66">
        <v>4</v>
      </c>
      <c r="J196" s="59">
        <v>4</v>
      </c>
    </row>
    <row r="197" spans="1:10">
      <c r="A197" t="s">
        <v>564</v>
      </c>
      <c r="B197">
        <v>2004</v>
      </c>
      <c r="C197" s="1">
        <v>13</v>
      </c>
      <c r="D197" s="8">
        <v>-0.5052907324712036</v>
      </c>
      <c r="E197" s="45">
        <v>4.6347139348430488</v>
      </c>
      <c r="G197" s="145">
        <v>-0.16249154980284503</v>
      </c>
      <c r="H197" s="93" t="s">
        <v>475</v>
      </c>
      <c r="I197" s="66">
        <v>5</v>
      </c>
      <c r="J197" s="59">
        <v>4</v>
      </c>
    </row>
    <row r="198" spans="1:10">
      <c r="A198" t="s">
        <v>564</v>
      </c>
      <c r="B198">
        <v>2005</v>
      </c>
      <c r="C198" s="1">
        <v>14</v>
      </c>
      <c r="D198" s="8">
        <v>-0.59481533569150291</v>
      </c>
      <c r="E198" s="45">
        <v>6.3528895656191935</v>
      </c>
      <c r="G198" s="145">
        <v>-9.2969125682741655E-2</v>
      </c>
      <c r="H198" s="93" t="s">
        <v>475</v>
      </c>
      <c r="I198" s="66">
        <v>5</v>
      </c>
      <c r="J198" s="59">
        <v>3</v>
      </c>
    </row>
    <row r="199" spans="1:10">
      <c r="A199" t="s">
        <v>564</v>
      </c>
      <c r="B199">
        <v>2006</v>
      </c>
      <c r="C199" s="1">
        <v>15</v>
      </c>
      <c r="D199" s="8">
        <v>-0.74213939170551169</v>
      </c>
      <c r="E199" s="45">
        <v>5.5048365807049038</v>
      </c>
      <c r="G199" s="145">
        <v>-0.32147327887820709</v>
      </c>
      <c r="H199" s="93" t="s">
        <v>475</v>
      </c>
      <c r="I199" s="66">
        <v>5</v>
      </c>
      <c r="J199" s="59">
        <v>3</v>
      </c>
    </row>
    <row r="200" spans="1:10">
      <c r="A200" t="s">
        <v>564</v>
      </c>
      <c r="B200">
        <v>2007</v>
      </c>
      <c r="C200" s="1">
        <v>16</v>
      </c>
      <c r="D200" s="8">
        <v>-0.7498543329636248</v>
      </c>
      <c r="E200" s="45">
        <v>3.5972080099788712</v>
      </c>
      <c r="G200" s="145">
        <v>-0.34716877056920703</v>
      </c>
      <c r="H200" s="96" t="s">
        <v>475</v>
      </c>
      <c r="I200" s="81">
        <v>5</v>
      </c>
      <c r="J200" s="80">
        <v>3</v>
      </c>
    </row>
    <row r="201" spans="1:10">
      <c r="A201" t="s">
        <v>564</v>
      </c>
      <c r="B201">
        <v>2008</v>
      </c>
      <c r="C201" s="1">
        <v>17</v>
      </c>
      <c r="D201" s="8">
        <v>-0.53075845252823772</v>
      </c>
      <c r="E201" s="45">
        <v>4.9999981975363141</v>
      </c>
      <c r="G201" s="145">
        <v>-0.31792643603656995</v>
      </c>
      <c r="H201" s="93" t="s">
        <v>475</v>
      </c>
      <c r="I201" s="66">
        <v>5</v>
      </c>
      <c r="J201" s="59">
        <v>3</v>
      </c>
    </row>
    <row r="202" spans="1:10">
      <c r="A202" t="s">
        <v>564</v>
      </c>
      <c r="B202">
        <v>2009</v>
      </c>
      <c r="C202" s="1">
        <v>18</v>
      </c>
      <c r="D202" s="8">
        <v>-0.59847917713673193</v>
      </c>
      <c r="E202" s="45">
        <v>3.4999725338863215</v>
      </c>
      <c r="G202" s="145">
        <v>-0.37035098658305521</v>
      </c>
      <c r="H202" s="97" t="s">
        <v>475</v>
      </c>
      <c r="I202" s="66">
        <v>5</v>
      </c>
      <c r="J202" s="59">
        <v>3</v>
      </c>
    </row>
    <row r="203" spans="1:10">
      <c r="A203" t="s">
        <v>443</v>
      </c>
      <c r="B203">
        <v>2010</v>
      </c>
      <c r="C203" s="1"/>
      <c r="D203" s="8">
        <v>-0.58051712998086313</v>
      </c>
      <c r="E203" s="45">
        <v>9.2421838485276595</v>
      </c>
      <c r="F203" s="1"/>
      <c r="G203" s="145">
        <v>-0.37273236922722913</v>
      </c>
      <c r="H203" s="98" t="s">
        <v>475</v>
      </c>
      <c r="I203" s="66">
        <v>5</v>
      </c>
      <c r="J203" s="59">
        <v>3</v>
      </c>
    </row>
    <row r="204" spans="1:10">
      <c r="A204" s="3" t="s">
        <v>481</v>
      </c>
      <c r="B204" s="3">
        <v>1972</v>
      </c>
      <c r="C204" s="4"/>
      <c r="D204" s="16"/>
      <c r="E204" s="1">
        <v>-6.4039649225009612</v>
      </c>
      <c r="F204" s="1"/>
      <c r="G204" s="3"/>
      <c r="H204" s="93" t="s">
        <v>474</v>
      </c>
      <c r="I204" s="82">
        <v>7</v>
      </c>
      <c r="J204" s="59">
        <v>7</v>
      </c>
    </row>
    <row r="205" spans="1:10">
      <c r="A205" s="25" t="s">
        <v>481</v>
      </c>
      <c r="B205" s="25">
        <v>1973</v>
      </c>
      <c r="C205" s="1"/>
      <c r="D205" s="10"/>
      <c r="E205" s="45">
        <v>6.8890507235959859</v>
      </c>
      <c r="H205" s="93" t="s">
        <v>474</v>
      </c>
      <c r="I205" s="66">
        <v>7</v>
      </c>
      <c r="J205" s="59">
        <v>7</v>
      </c>
    </row>
    <row r="206" spans="1:10">
      <c r="A206" s="25" t="s">
        <v>481</v>
      </c>
      <c r="B206" s="25">
        <v>1974</v>
      </c>
      <c r="C206" s="15"/>
      <c r="D206" s="10"/>
      <c r="E206" s="45">
        <v>-0.72683956324597432</v>
      </c>
      <c r="G206" s="5"/>
      <c r="H206" s="93" t="s">
        <v>474</v>
      </c>
      <c r="I206" s="66">
        <v>7</v>
      </c>
      <c r="J206" s="59">
        <v>7</v>
      </c>
    </row>
    <row r="207" spans="1:10">
      <c r="A207" s="5" t="s">
        <v>566</v>
      </c>
      <c r="B207" s="5">
        <v>1975</v>
      </c>
      <c r="C207" s="15">
        <v>9</v>
      </c>
      <c r="D207" s="5"/>
      <c r="E207" s="45">
        <v>0.6979202334340755</v>
      </c>
      <c r="G207" s="5"/>
      <c r="H207" s="93" t="s">
        <v>474</v>
      </c>
      <c r="I207" s="66">
        <v>7</v>
      </c>
      <c r="J207" s="59">
        <v>6</v>
      </c>
    </row>
    <row r="208" spans="1:10">
      <c r="A208" t="s">
        <v>566</v>
      </c>
      <c r="B208">
        <v>1976</v>
      </c>
      <c r="C208" s="1">
        <v>10</v>
      </c>
      <c r="E208" s="45">
        <v>7.9426609777083996</v>
      </c>
      <c r="H208" s="93" t="s">
        <v>474</v>
      </c>
      <c r="I208" s="66">
        <v>7</v>
      </c>
      <c r="J208" s="59">
        <v>6</v>
      </c>
    </row>
    <row r="209" spans="1:10">
      <c r="A209" t="s">
        <v>566</v>
      </c>
      <c r="B209">
        <v>1977</v>
      </c>
      <c r="C209" s="1">
        <v>1</v>
      </c>
      <c r="E209" s="45">
        <v>11.469453050312154</v>
      </c>
      <c r="H209" s="94" t="s">
        <v>474</v>
      </c>
      <c r="I209" s="66">
        <v>7</v>
      </c>
      <c r="J209" s="59">
        <v>6</v>
      </c>
    </row>
    <row r="210" spans="1:10">
      <c r="A210" t="s">
        <v>566</v>
      </c>
      <c r="B210">
        <v>1978</v>
      </c>
      <c r="C210" s="1">
        <v>2</v>
      </c>
      <c r="E210" s="45">
        <v>-0.94057599374833956</v>
      </c>
      <c r="H210" s="93" t="s">
        <v>474</v>
      </c>
      <c r="I210" s="66">
        <v>7</v>
      </c>
      <c r="J210" s="59">
        <v>7</v>
      </c>
    </row>
    <row r="211" spans="1:10">
      <c r="A211" t="s">
        <v>566</v>
      </c>
      <c r="B211">
        <v>1979</v>
      </c>
      <c r="C211" s="1">
        <v>3</v>
      </c>
      <c r="E211" s="45">
        <v>1.6649549495911771</v>
      </c>
      <c r="H211" s="93" t="s">
        <v>474</v>
      </c>
      <c r="I211" s="66">
        <v>7</v>
      </c>
      <c r="J211" s="59">
        <v>7</v>
      </c>
    </row>
    <row r="212" spans="1:10">
      <c r="A212" t="s">
        <v>566</v>
      </c>
      <c r="B212">
        <v>1980</v>
      </c>
      <c r="C212" s="1">
        <v>4</v>
      </c>
      <c r="E212" s="45">
        <v>0.99105573117658707</v>
      </c>
      <c r="H212" s="93" t="s">
        <v>474</v>
      </c>
      <c r="I212" s="66">
        <v>7</v>
      </c>
      <c r="J212" s="59">
        <v>6</v>
      </c>
    </row>
    <row r="213" spans="1:10">
      <c r="A213" t="s">
        <v>566</v>
      </c>
      <c r="B213">
        <v>1981</v>
      </c>
      <c r="C213" s="1">
        <v>5</v>
      </c>
      <c r="E213" s="45">
        <v>12.163275562546346</v>
      </c>
      <c r="H213" s="93" t="s">
        <v>474</v>
      </c>
      <c r="I213" s="66">
        <v>7</v>
      </c>
      <c r="J213" s="59">
        <v>6</v>
      </c>
    </row>
    <row r="214" spans="1:10">
      <c r="A214" t="s">
        <v>566</v>
      </c>
      <c r="B214">
        <v>1982</v>
      </c>
      <c r="C214" s="1">
        <v>6</v>
      </c>
      <c r="E214" s="45">
        <v>-1.0535998173271963</v>
      </c>
      <c r="H214" s="95"/>
      <c r="I214" s="67"/>
      <c r="J214" s="79"/>
    </row>
    <row r="215" spans="1:10">
      <c r="A215" t="s">
        <v>566</v>
      </c>
      <c r="B215">
        <v>1983</v>
      </c>
      <c r="C215" s="1">
        <v>7</v>
      </c>
      <c r="E215" s="45">
        <v>3.7153269892690872</v>
      </c>
      <c r="H215" s="93" t="s">
        <v>474</v>
      </c>
      <c r="I215" s="66">
        <v>6</v>
      </c>
      <c r="J215" s="59">
        <v>6</v>
      </c>
    </row>
    <row r="216" spans="1:10">
      <c r="A216" t="s">
        <v>566</v>
      </c>
      <c r="B216">
        <v>1984</v>
      </c>
      <c r="C216" s="1">
        <v>8</v>
      </c>
      <c r="E216" s="45">
        <v>0.15554401045356769</v>
      </c>
      <c r="H216" s="93" t="s">
        <v>474</v>
      </c>
      <c r="I216" s="66">
        <v>7</v>
      </c>
      <c r="J216" s="59">
        <v>6</v>
      </c>
    </row>
    <row r="217" spans="1:10">
      <c r="A217" t="s">
        <v>566</v>
      </c>
      <c r="B217">
        <v>1985</v>
      </c>
      <c r="C217" s="1">
        <v>9</v>
      </c>
      <c r="E217" s="45">
        <v>11.783180179132245</v>
      </c>
      <c r="H217" s="93" t="s">
        <v>474</v>
      </c>
      <c r="I217" s="66">
        <v>7</v>
      </c>
      <c r="J217" s="59">
        <v>6</v>
      </c>
    </row>
    <row r="218" spans="1:10">
      <c r="A218" t="s">
        <v>566</v>
      </c>
      <c r="B218">
        <v>1986</v>
      </c>
      <c r="C218" s="1">
        <v>10</v>
      </c>
      <c r="E218" s="45">
        <v>3.2501804614187648</v>
      </c>
      <c r="H218" s="93" t="s">
        <v>474</v>
      </c>
      <c r="I218" s="66">
        <v>7</v>
      </c>
      <c r="J218" s="59">
        <v>6</v>
      </c>
    </row>
    <row r="219" spans="1:10">
      <c r="A219" t="s">
        <v>566</v>
      </c>
      <c r="B219">
        <v>1987</v>
      </c>
      <c r="C219" s="1">
        <v>11</v>
      </c>
      <c r="E219" s="45">
        <v>5.5030961157820144</v>
      </c>
      <c r="H219" s="93" t="s">
        <v>474</v>
      </c>
      <c r="I219" s="66">
        <v>7</v>
      </c>
      <c r="J219" s="59">
        <v>6</v>
      </c>
    </row>
    <row r="220" spans="1:10">
      <c r="A220" t="s">
        <v>566</v>
      </c>
      <c r="B220">
        <v>1988</v>
      </c>
      <c r="C220" s="1">
        <v>1</v>
      </c>
      <c r="E220" s="45">
        <v>5.0310243633766163</v>
      </c>
      <c r="H220" s="93" t="s">
        <v>474</v>
      </c>
      <c r="I220" s="66">
        <v>7</v>
      </c>
      <c r="J220" s="59">
        <v>6</v>
      </c>
    </row>
    <row r="221" spans="1:10">
      <c r="A221" t="s">
        <v>566</v>
      </c>
      <c r="B221">
        <v>1989</v>
      </c>
      <c r="C221" s="1">
        <v>2</v>
      </c>
      <c r="E221" s="45">
        <v>1.3495022327829815</v>
      </c>
      <c r="H221" s="93" t="s">
        <v>474</v>
      </c>
      <c r="I221" s="66">
        <v>7</v>
      </c>
      <c r="J221" s="59">
        <v>6</v>
      </c>
    </row>
    <row r="222" spans="1:10">
      <c r="A222" t="s">
        <v>566</v>
      </c>
      <c r="B222">
        <v>1990</v>
      </c>
      <c r="C222" s="1">
        <v>3</v>
      </c>
      <c r="E222" s="45">
        <v>3.4998221388610489</v>
      </c>
      <c r="H222" s="93" t="s">
        <v>474</v>
      </c>
      <c r="I222" s="66">
        <v>7</v>
      </c>
      <c r="J222" s="59">
        <v>6</v>
      </c>
    </row>
    <row r="223" spans="1:10">
      <c r="A223" t="s">
        <v>566</v>
      </c>
      <c r="B223">
        <v>1991</v>
      </c>
      <c r="C223" s="1">
        <v>4</v>
      </c>
      <c r="E223" s="45">
        <v>4.9968364565188494</v>
      </c>
      <c r="H223" s="93" t="s">
        <v>474</v>
      </c>
      <c r="I223" s="66">
        <v>7</v>
      </c>
      <c r="J223" s="59">
        <v>6</v>
      </c>
    </row>
    <row r="224" spans="1:10">
      <c r="A224" t="s">
        <v>566</v>
      </c>
      <c r="B224">
        <v>1992</v>
      </c>
      <c r="C224" s="1">
        <v>5</v>
      </c>
      <c r="E224" s="45">
        <v>1.0099983648186992</v>
      </c>
      <c r="F224">
        <v>84.24</v>
      </c>
      <c r="H224" s="93" t="s">
        <v>475</v>
      </c>
      <c r="I224" s="66">
        <v>6</v>
      </c>
      <c r="J224" s="59">
        <v>5</v>
      </c>
    </row>
    <row r="225" spans="1:10">
      <c r="A225" t="s">
        <v>566</v>
      </c>
      <c r="B225">
        <v>1993</v>
      </c>
      <c r="C225" s="1">
        <v>6</v>
      </c>
      <c r="E225" s="45">
        <v>-6.239999999999867</v>
      </c>
      <c r="H225" s="93" t="s">
        <v>474</v>
      </c>
      <c r="I225" s="66">
        <v>7</v>
      </c>
      <c r="J225" s="59">
        <v>7</v>
      </c>
    </row>
    <row r="226" spans="1:10">
      <c r="A226" t="s">
        <v>566</v>
      </c>
      <c r="B226">
        <v>1994</v>
      </c>
      <c r="C226" s="1">
        <v>1</v>
      </c>
      <c r="E226" s="45">
        <v>-3.8299999999998562</v>
      </c>
      <c r="H226" s="93" t="s">
        <v>474</v>
      </c>
      <c r="I226" s="66">
        <v>6</v>
      </c>
      <c r="J226" s="59">
        <v>7</v>
      </c>
    </row>
    <row r="227" spans="1:10">
      <c r="A227" t="s">
        <v>566</v>
      </c>
      <c r="B227">
        <v>1995</v>
      </c>
      <c r="C227" s="1">
        <v>2</v>
      </c>
      <c r="E227" s="45">
        <v>-7.9199999999997317</v>
      </c>
      <c r="H227" s="93" t="s">
        <v>474</v>
      </c>
      <c r="I227" s="66">
        <v>6</v>
      </c>
      <c r="J227" s="59">
        <v>7</v>
      </c>
    </row>
    <row r="228" spans="1:10">
      <c r="A228" t="s">
        <v>566</v>
      </c>
      <c r="B228">
        <v>1996</v>
      </c>
      <c r="C228" s="1">
        <v>3</v>
      </c>
      <c r="D228" s="8">
        <v>-1.7269600655354242</v>
      </c>
      <c r="E228" s="45">
        <v>-8.0000000000003126</v>
      </c>
      <c r="G228" s="145">
        <v>-1.3924658777572527</v>
      </c>
      <c r="H228" s="93" t="s">
        <v>474</v>
      </c>
      <c r="I228" s="66">
        <v>7</v>
      </c>
      <c r="J228" s="59">
        <v>7</v>
      </c>
    </row>
    <row r="229" spans="1:10">
      <c r="A229" t="s">
        <v>566</v>
      </c>
      <c r="B229">
        <v>1997</v>
      </c>
      <c r="C229" s="1">
        <v>1</v>
      </c>
      <c r="E229" s="45">
        <v>-1.5900000000002308</v>
      </c>
      <c r="H229" s="93" t="s">
        <v>474</v>
      </c>
      <c r="I229" s="66">
        <v>7</v>
      </c>
      <c r="J229" s="59">
        <v>7</v>
      </c>
    </row>
    <row r="230" spans="1:10">
      <c r="A230" t="s">
        <v>566</v>
      </c>
      <c r="B230">
        <v>1998</v>
      </c>
      <c r="C230" s="1">
        <v>2</v>
      </c>
      <c r="D230" s="8">
        <v>-1.6556005321816338</v>
      </c>
      <c r="E230" s="45">
        <v>4.7500000000000711</v>
      </c>
      <c r="F230">
        <v>86.43</v>
      </c>
      <c r="G230" s="145">
        <v>-1.1579771970120885</v>
      </c>
      <c r="H230" s="93" t="s">
        <v>474</v>
      </c>
      <c r="I230" s="66">
        <v>7</v>
      </c>
      <c r="J230" s="59">
        <v>6</v>
      </c>
    </row>
    <row r="231" spans="1:10">
      <c r="A231" t="s">
        <v>566</v>
      </c>
      <c r="B231">
        <v>1999</v>
      </c>
      <c r="C231" s="1">
        <v>3</v>
      </c>
      <c r="E231" s="45">
        <v>-1.0099999999996072</v>
      </c>
      <c r="H231" s="93" t="s">
        <v>474</v>
      </c>
      <c r="I231" s="66">
        <v>6</v>
      </c>
      <c r="J231" s="59">
        <v>6</v>
      </c>
    </row>
    <row r="232" spans="1:10">
      <c r="A232" t="s">
        <v>566</v>
      </c>
      <c r="B232">
        <v>2000</v>
      </c>
      <c r="C232" s="1">
        <v>4</v>
      </c>
      <c r="D232" s="8">
        <v>-1.4422985846221668</v>
      </c>
      <c r="E232" s="45">
        <v>-0.85686405715975411</v>
      </c>
      <c r="G232" s="145">
        <v>-1.0182217827431248</v>
      </c>
      <c r="H232" s="93" t="s">
        <v>474</v>
      </c>
      <c r="I232" s="66">
        <v>6</v>
      </c>
      <c r="J232" s="59">
        <v>6</v>
      </c>
    </row>
    <row r="233" spans="1:10">
      <c r="A233" t="s">
        <v>566</v>
      </c>
      <c r="B233">
        <v>2001</v>
      </c>
      <c r="C233" s="1">
        <v>5</v>
      </c>
      <c r="E233" s="45">
        <v>2.0558071064381522</v>
      </c>
      <c r="H233" s="93" t="s">
        <v>474</v>
      </c>
      <c r="I233" s="66">
        <v>6</v>
      </c>
      <c r="J233" s="59">
        <v>6</v>
      </c>
    </row>
    <row r="234" spans="1:10">
      <c r="A234" t="s">
        <v>566</v>
      </c>
      <c r="B234">
        <v>2002</v>
      </c>
      <c r="C234" s="1">
        <v>6</v>
      </c>
      <c r="D234" s="8">
        <v>-1.4448084018863305</v>
      </c>
      <c r="E234" s="45">
        <v>4.4465194210967098</v>
      </c>
      <c r="G234" s="145">
        <v>-0.94689490753224381</v>
      </c>
      <c r="H234" s="93" t="s">
        <v>474</v>
      </c>
      <c r="I234" s="66">
        <v>6</v>
      </c>
      <c r="J234" s="59">
        <v>5</v>
      </c>
    </row>
    <row r="235" spans="1:10">
      <c r="A235" t="s">
        <v>566</v>
      </c>
      <c r="B235">
        <v>2003</v>
      </c>
      <c r="C235" s="1">
        <v>7</v>
      </c>
      <c r="D235" s="8">
        <v>-1.4735639852017401</v>
      </c>
      <c r="E235" s="45">
        <v>-1.223727958166549</v>
      </c>
      <c r="G235" s="145">
        <v>-1.0495703469826183</v>
      </c>
      <c r="H235" s="93" t="s">
        <v>475</v>
      </c>
      <c r="I235" s="66">
        <v>5</v>
      </c>
      <c r="J235" s="59">
        <v>5</v>
      </c>
    </row>
    <row r="236" spans="1:10">
      <c r="A236" t="s">
        <v>566</v>
      </c>
      <c r="B236">
        <v>2004</v>
      </c>
      <c r="C236" s="1">
        <v>1</v>
      </c>
      <c r="D236" s="8">
        <v>-1.3356285157056125</v>
      </c>
      <c r="E236" s="45">
        <v>4.8336577614780651</v>
      </c>
      <c r="G236" s="145">
        <v>-1.0003657734061087</v>
      </c>
      <c r="H236" s="93" t="s">
        <v>475</v>
      </c>
      <c r="I236" s="66">
        <v>5</v>
      </c>
      <c r="J236" s="59">
        <v>5</v>
      </c>
    </row>
    <row r="237" spans="1:10">
      <c r="A237" t="s">
        <v>566</v>
      </c>
      <c r="B237">
        <v>2005</v>
      </c>
      <c r="C237" s="1">
        <v>2</v>
      </c>
      <c r="D237" s="8">
        <v>-1.2564003016293925</v>
      </c>
      <c r="E237" s="45">
        <v>0.90000000000019043</v>
      </c>
      <c r="G237" s="145">
        <v>-0.90206422915578399</v>
      </c>
      <c r="H237" s="93" t="s">
        <v>475</v>
      </c>
      <c r="I237" s="66">
        <v>3</v>
      </c>
      <c r="J237" s="59">
        <v>5</v>
      </c>
    </row>
    <row r="238" spans="1:10">
      <c r="A238" t="s">
        <v>566</v>
      </c>
      <c r="B238">
        <v>2006</v>
      </c>
      <c r="C238" s="1">
        <v>1</v>
      </c>
      <c r="D238" s="8">
        <v>-1.0411853538731526</v>
      </c>
      <c r="E238" s="45">
        <v>5.1249999999999289</v>
      </c>
      <c r="F238">
        <v>81.319999999999993</v>
      </c>
      <c r="G238" s="145">
        <v>-1.0576441431514683</v>
      </c>
      <c r="H238" s="93" t="s">
        <v>475</v>
      </c>
      <c r="I238" s="66">
        <v>4</v>
      </c>
      <c r="J238" s="59">
        <v>5</v>
      </c>
    </row>
    <row r="239" spans="1:10">
      <c r="A239" t="s">
        <v>566</v>
      </c>
      <c r="B239">
        <v>2007</v>
      </c>
      <c r="C239" s="1">
        <v>2</v>
      </c>
      <c r="D239" s="8">
        <v>-1.2413534962702761</v>
      </c>
      <c r="E239" s="45">
        <v>3.6002985949965023</v>
      </c>
      <c r="G239" s="145">
        <v>-1.112810155624534</v>
      </c>
      <c r="H239" s="96" t="s">
        <v>475</v>
      </c>
      <c r="I239" s="81">
        <v>4</v>
      </c>
      <c r="J239" s="80">
        <v>5</v>
      </c>
    </row>
    <row r="240" spans="1:10">
      <c r="A240" t="s">
        <v>566</v>
      </c>
      <c r="B240">
        <v>2008</v>
      </c>
      <c r="C240" s="1">
        <v>3</v>
      </c>
      <c r="D240" s="8">
        <v>-1.1060432738915755</v>
      </c>
      <c r="E240" s="45">
        <v>4.4999174975838514</v>
      </c>
      <c r="G240" s="145">
        <v>-1.0004023122543797</v>
      </c>
      <c r="H240" s="93" t="s">
        <v>475</v>
      </c>
      <c r="I240" s="66">
        <v>4</v>
      </c>
      <c r="J240" s="59">
        <v>5</v>
      </c>
    </row>
    <row r="241" spans="1:10">
      <c r="A241" t="s">
        <v>566</v>
      </c>
      <c r="B241">
        <v>2009</v>
      </c>
      <c r="C241" s="1">
        <v>4</v>
      </c>
      <c r="D241" s="8">
        <v>-1.0268556910330204</v>
      </c>
      <c r="E241" s="45">
        <v>3.4999999999999858</v>
      </c>
      <c r="G241" s="145">
        <v>-1.0672866467737157</v>
      </c>
      <c r="H241" s="97" t="s">
        <v>475</v>
      </c>
      <c r="I241" s="66">
        <v>4</v>
      </c>
      <c r="J241" s="59">
        <v>5</v>
      </c>
    </row>
    <row r="242" spans="1:10">
      <c r="A242" t="s">
        <v>444</v>
      </c>
      <c r="B242">
        <v>2010</v>
      </c>
      <c r="C242" s="1"/>
      <c r="D242" s="8">
        <v>-1.0929130552644621</v>
      </c>
      <c r="E242" s="45">
        <v>3.8999999999999773</v>
      </c>
      <c r="F242" s="1"/>
      <c r="G242" s="145">
        <v>-1.083993590138864</v>
      </c>
      <c r="H242" s="98" t="s">
        <v>475</v>
      </c>
      <c r="I242" s="66">
        <v>5</v>
      </c>
      <c r="J242" s="59">
        <v>5</v>
      </c>
    </row>
    <row r="243" spans="1:10" s="3" customFormat="1">
      <c r="A243" s="3" t="s">
        <v>482</v>
      </c>
      <c r="B243" s="3">
        <v>1972</v>
      </c>
      <c r="C243" s="4"/>
      <c r="D243" s="16"/>
      <c r="E243" s="1">
        <v>2.6738432903105007</v>
      </c>
      <c r="F243" s="1"/>
      <c r="H243" s="93" t="s">
        <v>475</v>
      </c>
      <c r="I243" s="82">
        <v>6</v>
      </c>
      <c r="J243" s="59">
        <v>4</v>
      </c>
    </row>
    <row r="244" spans="1:10" s="5" customFormat="1">
      <c r="A244" s="25" t="s">
        <v>483</v>
      </c>
      <c r="B244" s="25">
        <v>1973</v>
      </c>
      <c r="C244" s="15"/>
      <c r="D244" s="10"/>
      <c r="E244" s="45">
        <v>5.355680777515559</v>
      </c>
      <c r="F244"/>
      <c r="H244" s="93" t="s">
        <v>475</v>
      </c>
      <c r="I244" s="66">
        <v>6</v>
      </c>
      <c r="J244" s="59">
        <v>4</v>
      </c>
    </row>
    <row r="245" spans="1:10" s="5" customFormat="1">
      <c r="A245" s="25" t="s">
        <v>483</v>
      </c>
      <c r="B245" s="25">
        <v>1974</v>
      </c>
      <c r="C245" s="15"/>
      <c r="D245" s="10"/>
      <c r="E245" s="45">
        <v>10.734262263302185</v>
      </c>
      <c r="F245"/>
      <c r="H245" s="93" t="s">
        <v>475</v>
      </c>
      <c r="I245" s="66">
        <v>6</v>
      </c>
      <c r="J245" s="59">
        <v>4</v>
      </c>
    </row>
    <row r="246" spans="1:10" s="5" customFormat="1">
      <c r="A246" s="5" t="s">
        <v>568</v>
      </c>
      <c r="B246" s="5">
        <v>1975</v>
      </c>
      <c r="C246" s="15">
        <v>17</v>
      </c>
      <c r="E246" s="45">
        <v>11.24505877458526</v>
      </c>
      <c r="F246"/>
      <c r="H246" s="93" t="s">
        <v>475</v>
      </c>
      <c r="I246" s="66">
        <v>6</v>
      </c>
      <c r="J246" s="59">
        <v>4</v>
      </c>
    </row>
    <row r="247" spans="1:10" s="5" customFormat="1">
      <c r="A247" s="5" t="s">
        <v>568</v>
      </c>
      <c r="B247" s="5">
        <v>1976</v>
      </c>
      <c r="C247" s="15">
        <v>18</v>
      </c>
      <c r="E247" s="45">
        <v>-5.4951383965403835</v>
      </c>
      <c r="F247"/>
      <c r="H247" s="93" t="s">
        <v>474</v>
      </c>
      <c r="I247" s="66">
        <v>7</v>
      </c>
      <c r="J247" s="59">
        <v>5</v>
      </c>
    </row>
    <row r="248" spans="1:10" s="5" customFormat="1">
      <c r="A248" s="5" t="s">
        <v>568</v>
      </c>
      <c r="B248" s="5">
        <v>1977</v>
      </c>
      <c r="C248" s="15">
        <v>19</v>
      </c>
      <c r="E248" s="45">
        <v>13.739871521646023</v>
      </c>
      <c r="F248"/>
      <c r="H248" s="94" t="s">
        <v>474</v>
      </c>
      <c r="I248" s="66">
        <v>6</v>
      </c>
      <c r="J248" s="59">
        <v>5</v>
      </c>
    </row>
    <row r="249" spans="1:10">
      <c r="A249" t="s">
        <v>568</v>
      </c>
      <c r="B249">
        <v>1978</v>
      </c>
      <c r="C249" s="1">
        <v>20</v>
      </c>
      <c r="E249" s="45">
        <v>22.00300492231078</v>
      </c>
      <c r="H249" s="93" t="s">
        <v>474</v>
      </c>
      <c r="I249" s="66">
        <v>6</v>
      </c>
      <c r="J249" s="59">
        <v>6</v>
      </c>
    </row>
    <row r="250" spans="1:10">
      <c r="A250" t="s">
        <v>568</v>
      </c>
      <c r="B250">
        <v>1979</v>
      </c>
      <c r="C250" s="1">
        <v>21</v>
      </c>
      <c r="E250" s="45">
        <v>6.0351187727173397</v>
      </c>
      <c r="H250" s="93" t="s">
        <v>474</v>
      </c>
      <c r="I250" s="66">
        <v>6</v>
      </c>
      <c r="J250" s="59">
        <v>6</v>
      </c>
    </row>
    <row r="251" spans="1:10">
      <c r="A251" t="s">
        <v>568</v>
      </c>
      <c r="B251">
        <v>1980</v>
      </c>
      <c r="C251" s="1">
        <v>22</v>
      </c>
      <c r="E251" s="45">
        <v>-1.9652916683675699</v>
      </c>
      <c r="H251" s="93" t="s">
        <v>474</v>
      </c>
      <c r="I251" s="66">
        <v>6</v>
      </c>
      <c r="J251" s="59">
        <v>6</v>
      </c>
    </row>
    <row r="252" spans="1:10">
      <c r="A252" t="s">
        <v>568</v>
      </c>
      <c r="B252">
        <v>1981</v>
      </c>
      <c r="C252" s="1">
        <v>23</v>
      </c>
      <c r="E252" s="45">
        <v>17.082682248824526</v>
      </c>
      <c r="H252" s="93" t="s">
        <v>474</v>
      </c>
      <c r="I252" s="66">
        <v>6</v>
      </c>
      <c r="J252" s="59">
        <v>6</v>
      </c>
    </row>
    <row r="253" spans="1:10">
      <c r="A253" t="s">
        <v>568</v>
      </c>
      <c r="B253">
        <v>1982</v>
      </c>
      <c r="C253" s="1">
        <v>24</v>
      </c>
      <c r="E253" s="45">
        <v>7.5162026064680987</v>
      </c>
      <c r="H253" s="95"/>
      <c r="I253" s="67"/>
      <c r="J253" s="79"/>
    </row>
    <row r="254" spans="1:10">
      <c r="A254" t="s">
        <v>568</v>
      </c>
      <c r="B254">
        <v>1983</v>
      </c>
      <c r="C254" s="1">
        <v>1</v>
      </c>
      <c r="E254" s="45">
        <v>6.8668305657368052</v>
      </c>
      <c r="H254" s="93" t="s">
        <v>474</v>
      </c>
      <c r="I254" s="66">
        <v>6</v>
      </c>
      <c r="J254" s="59">
        <v>6</v>
      </c>
    </row>
    <row r="255" spans="1:10">
      <c r="A255" t="s">
        <v>568</v>
      </c>
      <c r="B255">
        <v>1984</v>
      </c>
      <c r="C255" s="1">
        <v>2</v>
      </c>
      <c r="E255" s="45">
        <v>7.4745725426296588</v>
      </c>
      <c r="H255" s="93" t="s">
        <v>474</v>
      </c>
      <c r="I255" s="66">
        <v>6</v>
      </c>
      <c r="J255" s="59">
        <v>7</v>
      </c>
    </row>
    <row r="256" spans="1:10">
      <c r="A256" t="s">
        <v>568</v>
      </c>
      <c r="B256">
        <v>1985</v>
      </c>
      <c r="C256" s="1">
        <v>3</v>
      </c>
      <c r="E256" s="45">
        <v>8.0631616720258279</v>
      </c>
      <c r="H256" s="93" t="s">
        <v>474</v>
      </c>
      <c r="I256" s="66">
        <v>6</v>
      </c>
      <c r="J256" s="59">
        <v>7</v>
      </c>
    </row>
    <row r="257" spans="1:10">
      <c r="A257" t="s">
        <v>568</v>
      </c>
      <c r="B257">
        <v>1986</v>
      </c>
      <c r="C257" s="1">
        <v>4</v>
      </c>
      <c r="E257" s="45">
        <v>6.7716630802760562</v>
      </c>
      <c r="H257" s="93" t="s">
        <v>474</v>
      </c>
      <c r="I257" s="66">
        <v>6</v>
      </c>
      <c r="J257" s="59">
        <v>6</v>
      </c>
    </row>
    <row r="258" spans="1:10">
      <c r="A258" t="s">
        <v>568</v>
      </c>
      <c r="B258">
        <v>1987</v>
      </c>
      <c r="C258" s="1">
        <v>5</v>
      </c>
      <c r="E258" s="45">
        <v>-2.1466502118602619</v>
      </c>
      <c r="H258" s="93" t="s">
        <v>474</v>
      </c>
      <c r="I258" s="66">
        <v>6</v>
      </c>
      <c r="J258" s="59">
        <v>6</v>
      </c>
    </row>
    <row r="259" spans="1:10">
      <c r="A259" t="s">
        <v>568</v>
      </c>
      <c r="B259">
        <v>1988</v>
      </c>
      <c r="C259" s="1">
        <v>6</v>
      </c>
      <c r="E259" s="45">
        <v>-7.8236319744169407</v>
      </c>
      <c r="H259" s="93" t="s">
        <v>474</v>
      </c>
      <c r="I259" s="66">
        <v>6</v>
      </c>
      <c r="J259" s="59">
        <v>6</v>
      </c>
    </row>
    <row r="260" spans="1:10">
      <c r="A260" t="s">
        <v>568</v>
      </c>
      <c r="B260">
        <v>1989</v>
      </c>
      <c r="C260" s="1">
        <v>7</v>
      </c>
      <c r="E260" s="45">
        <v>-1.8191205135991595</v>
      </c>
      <c r="H260" s="93" t="s">
        <v>474</v>
      </c>
      <c r="I260" s="66">
        <v>6</v>
      </c>
      <c r="J260" s="59">
        <v>6</v>
      </c>
    </row>
    <row r="261" spans="1:10">
      <c r="A261" t="s">
        <v>568</v>
      </c>
      <c r="B261">
        <v>1990</v>
      </c>
      <c r="C261" s="1">
        <v>8</v>
      </c>
      <c r="E261" s="45">
        <v>-6.105697646165126</v>
      </c>
      <c r="H261" s="93" t="s">
        <v>474</v>
      </c>
      <c r="I261" s="66">
        <v>6</v>
      </c>
      <c r="J261" s="59">
        <v>6</v>
      </c>
    </row>
    <row r="262" spans="1:10">
      <c r="A262" t="s">
        <v>568</v>
      </c>
      <c r="B262">
        <v>1991</v>
      </c>
      <c r="C262" s="1">
        <v>9</v>
      </c>
      <c r="E262" s="45">
        <v>-3.8085993709803887</v>
      </c>
      <c r="H262" s="93" t="s">
        <v>474</v>
      </c>
      <c r="I262" s="66">
        <v>6</v>
      </c>
      <c r="J262" s="59">
        <v>6</v>
      </c>
    </row>
    <row r="263" spans="1:10">
      <c r="A263" t="s">
        <v>568</v>
      </c>
      <c r="B263">
        <v>1992</v>
      </c>
      <c r="C263" s="1">
        <v>10</v>
      </c>
      <c r="E263" s="45">
        <v>-3.1000032113196738</v>
      </c>
      <c r="H263" s="93" t="s">
        <v>474</v>
      </c>
      <c r="I263" s="66">
        <v>6</v>
      </c>
      <c r="J263" s="59">
        <v>5</v>
      </c>
    </row>
    <row r="264" spans="1:10">
      <c r="A264" t="s">
        <v>568</v>
      </c>
      <c r="B264">
        <v>1993</v>
      </c>
      <c r="C264" s="1">
        <v>11</v>
      </c>
      <c r="E264" s="45">
        <v>-3.1999973545066638</v>
      </c>
      <c r="H264" s="93" t="s">
        <v>474</v>
      </c>
      <c r="I264" s="66">
        <v>6</v>
      </c>
      <c r="J264" s="59">
        <v>5</v>
      </c>
    </row>
    <row r="265" spans="1:10">
      <c r="A265" t="s">
        <v>568</v>
      </c>
      <c r="B265">
        <v>1994</v>
      </c>
      <c r="C265" s="1">
        <v>12</v>
      </c>
      <c r="E265" s="45">
        <v>-2.5000009283109961</v>
      </c>
      <c r="H265" s="93" t="s">
        <v>474</v>
      </c>
      <c r="I265" s="66">
        <v>6</v>
      </c>
      <c r="J265" s="59">
        <v>5</v>
      </c>
    </row>
    <row r="266" spans="1:10">
      <c r="A266" t="s">
        <v>568</v>
      </c>
      <c r="B266">
        <v>1995</v>
      </c>
      <c r="C266" s="1">
        <v>13</v>
      </c>
      <c r="E266" s="45">
        <v>3.2999961458431102</v>
      </c>
      <c r="H266" s="93" t="s">
        <v>474</v>
      </c>
      <c r="I266" s="66">
        <v>7</v>
      </c>
      <c r="J266" s="59">
        <v>5</v>
      </c>
    </row>
    <row r="267" spans="1:10">
      <c r="A267" t="s">
        <v>568</v>
      </c>
      <c r="B267">
        <v>1996</v>
      </c>
      <c r="C267" s="1">
        <v>14</v>
      </c>
      <c r="D267" s="8">
        <v>-1.0015699027776508</v>
      </c>
      <c r="E267" s="45">
        <v>5.0000044241497363</v>
      </c>
      <c r="F267">
        <v>51.46</v>
      </c>
      <c r="G267" s="145">
        <v>-1.1616039903634268</v>
      </c>
      <c r="H267" s="93" t="s">
        <v>474</v>
      </c>
      <c r="I267" s="66">
        <v>7</v>
      </c>
      <c r="J267" s="59">
        <v>5</v>
      </c>
    </row>
    <row r="268" spans="1:10">
      <c r="A268" t="s">
        <v>568</v>
      </c>
      <c r="B268">
        <v>1997</v>
      </c>
      <c r="C268" s="1">
        <v>15</v>
      </c>
      <c r="E268" s="45">
        <v>5.0999980688235951</v>
      </c>
      <c r="H268" s="93" t="s">
        <v>474</v>
      </c>
      <c r="I268" s="66">
        <v>7</v>
      </c>
      <c r="J268" s="59">
        <v>5</v>
      </c>
    </row>
    <row r="269" spans="1:10">
      <c r="A269" t="s">
        <v>568</v>
      </c>
      <c r="B269">
        <v>1998</v>
      </c>
      <c r="C269" s="1">
        <v>16</v>
      </c>
      <c r="D269" s="8">
        <v>-0.73752353875755083</v>
      </c>
      <c r="E269" s="45">
        <v>5.0392529439206868</v>
      </c>
      <c r="G269" s="145">
        <v>-1.0436761193858373</v>
      </c>
      <c r="H269" s="93" t="s">
        <v>474</v>
      </c>
      <c r="I269" s="66">
        <v>7</v>
      </c>
      <c r="J269" s="59">
        <v>5</v>
      </c>
    </row>
    <row r="270" spans="1:10">
      <c r="A270" t="s">
        <v>568</v>
      </c>
      <c r="B270">
        <v>1999</v>
      </c>
      <c r="C270" s="1">
        <v>17</v>
      </c>
      <c r="E270" s="45">
        <v>4.3938107639893644</v>
      </c>
      <c r="H270" s="93" t="s">
        <v>474</v>
      </c>
      <c r="I270" s="66">
        <v>7</v>
      </c>
      <c r="J270" s="59">
        <v>6</v>
      </c>
    </row>
    <row r="271" spans="1:10">
      <c r="A271" t="s">
        <v>568</v>
      </c>
      <c r="B271">
        <v>2000</v>
      </c>
      <c r="C271" s="1">
        <v>18</v>
      </c>
      <c r="D271" s="8">
        <v>-0.67394063071602062</v>
      </c>
      <c r="E271" s="45">
        <v>4.1999963317691709</v>
      </c>
      <c r="G271" s="145">
        <v>-1.0614774527520998</v>
      </c>
      <c r="H271" s="93" t="s">
        <v>474</v>
      </c>
      <c r="I271" s="66">
        <v>7</v>
      </c>
      <c r="J271" s="59">
        <v>6</v>
      </c>
    </row>
    <row r="272" spans="1:10">
      <c r="A272" t="s">
        <v>568</v>
      </c>
      <c r="B272">
        <v>2001</v>
      </c>
      <c r="C272" s="1">
        <v>19</v>
      </c>
      <c r="E272" s="45">
        <v>4.5142710866562368</v>
      </c>
      <c r="F272">
        <v>32.81</v>
      </c>
      <c r="H272" s="93" t="s">
        <v>474</v>
      </c>
      <c r="I272" s="66">
        <v>6</v>
      </c>
      <c r="J272" s="59">
        <v>6</v>
      </c>
    </row>
    <row r="273" spans="1:10">
      <c r="A273" t="s">
        <v>568</v>
      </c>
      <c r="B273">
        <v>2002</v>
      </c>
      <c r="C273" s="1">
        <v>20</v>
      </c>
      <c r="D273" s="8">
        <v>-0.81769882961892937</v>
      </c>
      <c r="E273" s="45">
        <v>4.0090445712106089</v>
      </c>
      <c r="G273" s="145">
        <v>-1.0910764337209904</v>
      </c>
      <c r="H273" s="93" t="s">
        <v>474</v>
      </c>
      <c r="I273" s="66">
        <v>6</v>
      </c>
      <c r="J273" s="59">
        <v>6</v>
      </c>
    </row>
    <row r="274" spans="1:10">
      <c r="A274" t="s">
        <v>568</v>
      </c>
      <c r="B274">
        <v>2003</v>
      </c>
      <c r="C274" s="1">
        <v>21</v>
      </c>
      <c r="D274" s="8">
        <v>-0.70186604897545635</v>
      </c>
      <c r="E274" s="45">
        <v>4.0309933154992308</v>
      </c>
      <c r="G274" s="145">
        <v>-0.85477016752221791</v>
      </c>
      <c r="H274" s="93" t="s">
        <v>474</v>
      </c>
      <c r="I274" s="66">
        <v>6</v>
      </c>
      <c r="J274" s="59">
        <v>6</v>
      </c>
    </row>
    <row r="275" spans="1:10">
      <c r="A275" t="s">
        <v>568</v>
      </c>
      <c r="B275">
        <v>2004</v>
      </c>
      <c r="C275" s="1">
        <v>22</v>
      </c>
      <c r="D275" s="8">
        <v>-0.72807985425922916</v>
      </c>
      <c r="E275" s="45">
        <v>3.7018540543258212</v>
      </c>
      <c r="G275" s="145">
        <v>-1.0726407610921893</v>
      </c>
      <c r="H275" s="93" t="s">
        <v>474</v>
      </c>
      <c r="I275" s="66">
        <v>6</v>
      </c>
      <c r="J275" s="59">
        <v>6</v>
      </c>
    </row>
    <row r="276" spans="1:10">
      <c r="A276" t="s">
        <v>568</v>
      </c>
      <c r="B276">
        <v>2005</v>
      </c>
      <c r="C276" s="1">
        <v>23</v>
      </c>
      <c r="D276" s="8">
        <v>-0.90429690945644248</v>
      </c>
      <c r="E276" s="45">
        <v>2.2966544406825733</v>
      </c>
      <c r="G276" s="145">
        <v>-1.1760599929688598</v>
      </c>
      <c r="H276" s="93" t="s">
        <v>474</v>
      </c>
      <c r="I276" s="66">
        <v>6</v>
      </c>
      <c r="J276" s="59">
        <v>6</v>
      </c>
    </row>
    <row r="277" spans="1:10">
      <c r="A277" t="s">
        <v>568</v>
      </c>
      <c r="B277">
        <v>2006</v>
      </c>
      <c r="C277" s="1">
        <v>24</v>
      </c>
      <c r="D277" s="8">
        <v>-0.91712437717002993</v>
      </c>
      <c r="E277" s="45">
        <v>3.2221465849784323</v>
      </c>
      <c r="G277" s="145">
        <v>-1.0062209347694187</v>
      </c>
      <c r="H277" s="93" t="s">
        <v>474</v>
      </c>
      <c r="I277" s="66">
        <v>6</v>
      </c>
      <c r="J277" s="59">
        <v>6</v>
      </c>
    </row>
    <row r="278" spans="1:10">
      <c r="A278" t="s">
        <v>568</v>
      </c>
      <c r="B278">
        <v>2007</v>
      </c>
      <c r="C278" s="1">
        <v>25</v>
      </c>
      <c r="D278" s="8">
        <v>-0.83353712610814024</v>
      </c>
      <c r="E278" s="45">
        <v>3.4999999999999858</v>
      </c>
      <c r="F278">
        <v>9.56</v>
      </c>
      <c r="G278" s="145">
        <v>-0.93765733487475833</v>
      </c>
      <c r="H278" s="96" t="s">
        <v>474</v>
      </c>
      <c r="I278" s="81">
        <v>6</v>
      </c>
      <c r="J278" s="80">
        <v>6</v>
      </c>
    </row>
    <row r="279" spans="1:10">
      <c r="A279" t="s">
        <v>568</v>
      </c>
      <c r="B279">
        <v>2008</v>
      </c>
      <c r="C279" s="1">
        <v>26</v>
      </c>
      <c r="D279" s="8">
        <v>-0.79054022278776748</v>
      </c>
      <c r="E279" s="45">
        <v>2.8999999999999915</v>
      </c>
      <c r="G279" s="145">
        <v>-0.92171934106162956</v>
      </c>
      <c r="H279" s="93" t="s">
        <v>474</v>
      </c>
      <c r="I279" s="66">
        <v>6</v>
      </c>
      <c r="J279" s="59">
        <v>6</v>
      </c>
    </row>
    <row r="280" spans="1:10">
      <c r="A280" t="s">
        <v>568</v>
      </c>
      <c r="B280">
        <v>2009</v>
      </c>
      <c r="C280" s="1">
        <v>27</v>
      </c>
      <c r="D280" s="8">
        <v>-0.82955637715861197</v>
      </c>
      <c r="E280" s="45">
        <v>2</v>
      </c>
      <c r="G280" s="145">
        <v>-0.92376491404887351</v>
      </c>
      <c r="H280" s="97" t="s">
        <v>474</v>
      </c>
      <c r="I280" s="66">
        <v>6</v>
      </c>
      <c r="J280" s="59">
        <v>6</v>
      </c>
    </row>
    <row r="281" spans="1:10">
      <c r="A281" t="s">
        <v>568</v>
      </c>
      <c r="B281">
        <v>2010</v>
      </c>
      <c r="C281" s="1"/>
      <c r="D281" s="12">
        <v>-0.88545810674236991</v>
      </c>
      <c r="E281" s="45">
        <v>2.6000000000000085</v>
      </c>
      <c r="F281" s="1"/>
      <c r="G281" s="145">
        <v>-0.97944819012680329</v>
      </c>
      <c r="H281" s="98" t="s">
        <v>474</v>
      </c>
      <c r="I281" s="66">
        <v>6</v>
      </c>
      <c r="J281" s="59">
        <v>6</v>
      </c>
    </row>
    <row r="282" spans="1:10">
      <c r="A282" s="3" t="s">
        <v>484</v>
      </c>
      <c r="B282" s="3">
        <v>1972</v>
      </c>
      <c r="C282" s="4"/>
      <c r="D282" s="16"/>
      <c r="E282" s="1"/>
      <c r="F282" s="1"/>
      <c r="G282" s="3"/>
      <c r="H282" s="93" t="s">
        <v>174</v>
      </c>
      <c r="I282" s="82" t="s">
        <v>174</v>
      </c>
      <c r="J282" s="59" t="s">
        <v>174</v>
      </c>
    </row>
    <row r="283" spans="1:10">
      <c r="A283" s="25" t="s">
        <v>485</v>
      </c>
      <c r="B283" s="25">
        <v>1973</v>
      </c>
      <c r="C283" s="1"/>
      <c r="D283" s="10"/>
      <c r="E283" s="45"/>
      <c r="H283" s="93" t="s">
        <v>174</v>
      </c>
      <c r="I283" s="66" t="s">
        <v>174</v>
      </c>
      <c r="J283" s="59" t="s">
        <v>174</v>
      </c>
    </row>
    <row r="284" spans="1:10">
      <c r="A284" s="25" t="s">
        <v>484</v>
      </c>
      <c r="B284" s="25">
        <v>1974</v>
      </c>
      <c r="C284" s="1"/>
      <c r="D284" s="10"/>
      <c r="E284" s="45"/>
      <c r="H284" s="93" t="s">
        <v>174</v>
      </c>
      <c r="I284" s="66" t="s">
        <v>174</v>
      </c>
      <c r="J284" s="59" t="s">
        <v>174</v>
      </c>
    </row>
    <row r="285" spans="1:10">
      <c r="A285" s="25" t="s">
        <v>484</v>
      </c>
      <c r="B285" s="25">
        <v>1975</v>
      </c>
      <c r="C285" s="1"/>
      <c r="D285" s="10"/>
      <c r="E285" s="45"/>
      <c r="H285" s="93" t="s">
        <v>475</v>
      </c>
      <c r="I285" s="66">
        <v>5</v>
      </c>
      <c r="J285" s="59">
        <v>5</v>
      </c>
    </row>
    <row r="286" spans="1:10" s="5" customFormat="1">
      <c r="A286" s="5" t="s">
        <v>570</v>
      </c>
      <c r="B286" s="5">
        <v>1976</v>
      </c>
      <c r="C286" s="15">
        <v>1</v>
      </c>
      <c r="E286" s="45"/>
      <c r="F286"/>
      <c r="H286" s="93" t="s">
        <v>474</v>
      </c>
      <c r="I286" s="66">
        <v>6</v>
      </c>
      <c r="J286" s="59">
        <v>6</v>
      </c>
    </row>
    <row r="287" spans="1:10" s="5" customFormat="1">
      <c r="A287" s="5" t="s">
        <v>570</v>
      </c>
      <c r="B287" s="5">
        <v>1977</v>
      </c>
      <c r="C287" s="15">
        <v>2</v>
      </c>
      <c r="E287" s="45"/>
      <c r="F287"/>
      <c r="H287" s="94" t="s">
        <v>474</v>
      </c>
      <c r="I287" s="66">
        <v>6</v>
      </c>
      <c r="J287" s="59">
        <v>6</v>
      </c>
    </row>
    <row r="288" spans="1:10" s="5" customFormat="1">
      <c r="A288" s="5" t="s">
        <v>570</v>
      </c>
      <c r="B288" s="5">
        <v>1978</v>
      </c>
      <c r="C288" s="15">
        <v>3</v>
      </c>
      <c r="E288" s="45"/>
      <c r="F288"/>
      <c r="H288" s="93" t="s">
        <v>474</v>
      </c>
      <c r="I288" s="66">
        <v>6</v>
      </c>
      <c r="J288" s="59">
        <v>6</v>
      </c>
    </row>
    <row r="289" spans="1:10" s="5" customFormat="1">
      <c r="A289" s="5" t="s">
        <v>570</v>
      </c>
      <c r="B289" s="5">
        <v>1979</v>
      </c>
      <c r="C289" s="15">
        <v>4</v>
      </c>
      <c r="E289" s="45"/>
      <c r="F289"/>
      <c r="H289" s="93" t="s">
        <v>474</v>
      </c>
      <c r="I289" s="66">
        <v>6</v>
      </c>
      <c r="J289" s="59">
        <v>6</v>
      </c>
    </row>
    <row r="290" spans="1:10">
      <c r="A290" t="s">
        <v>570</v>
      </c>
      <c r="B290">
        <v>1980</v>
      </c>
      <c r="C290" s="1">
        <v>5</v>
      </c>
      <c r="E290" s="45"/>
      <c r="H290" s="93" t="s">
        <v>474</v>
      </c>
      <c r="I290" s="66">
        <v>6</v>
      </c>
      <c r="J290" s="59">
        <v>6</v>
      </c>
    </row>
    <row r="291" spans="1:10">
      <c r="A291" t="s">
        <v>570</v>
      </c>
      <c r="B291">
        <v>1981</v>
      </c>
      <c r="C291" s="1">
        <v>6</v>
      </c>
      <c r="E291" s="45"/>
      <c r="H291" s="93" t="s">
        <v>474</v>
      </c>
      <c r="I291" s="66">
        <v>6</v>
      </c>
      <c r="J291" s="59">
        <v>6</v>
      </c>
    </row>
    <row r="292" spans="1:10">
      <c r="A292" t="s">
        <v>570</v>
      </c>
      <c r="B292">
        <v>1982</v>
      </c>
      <c r="C292" s="1">
        <v>7</v>
      </c>
      <c r="E292" s="45">
        <v>5.4000000000000057</v>
      </c>
      <c r="H292" s="95"/>
      <c r="I292" s="67"/>
      <c r="J292" s="79"/>
    </row>
    <row r="293" spans="1:10">
      <c r="A293" t="s">
        <v>570</v>
      </c>
      <c r="B293">
        <v>1983</v>
      </c>
      <c r="C293" s="1">
        <v>8</v>
      </c>
      <c r="E293" s="45">
        <v>10.800000000000011</v>
      </c>
      <c r="H293" s="93" t="s">
        <v>474</v>
      </c>
      <c r="I293" s="66">
        <v>6</v>
      </c>
      <c r="J293" s="59">
        <v>6</v>
      </c>
    </row>
    <row r="294" spans="1:10">
      <c r="A294" t="s">
        <v>570</v>
      </c>
      <c r="B294">
        <v>1984</v>
      </c>
      <c r="C294" s="1">
        <v>9</v>
      </c>
      <c r="E294" s="45">
        <v>10.390000000000015</v>
      </c>
      <c r="H294" s="93" t="s">
        <v>474</v>
      </c>
      <c r="I294" s="66">
        <v>6</v>
      </c>
      <c r="J294" s="59">
        <v>7</v>
      </c>
    </row>
    <row r="295" spans="1:10">
      <c r="A295" t="s">
        <v>570</v>
      </c>
      <c r="B295">
        <v>1985</v>
      </c>
      <c r="C295" s="1">
        <v>10</v>
      </c>
      <c r="E295" s="45">
        <v>7.8999999999999915</v>
      </c>
      <c r="H295" s="93" t="s">
        <v>474</v>
      </c>
      <c r="I295" s="66">
        <v>6</v>
      </c>
      <c r="J295" s="59">
        <v>7</v>
      </c>
    </row>
    <row r="296" spans="1:10">
      <c r="A296" t="s">
        <v>570</v>
      </c>
      <c r="B296">
        <v>1986</v>
      </c>
      <c r="C296" s="1">
        <v>11</v>
      </c>
      <c r="E296" s="45">
        <v>2.4999999999999858</v>
      </c>
      <c r="H296" s="93" t="s">
        <v>474</v>
      </c>
      <c r="I296" s="66">
        <v>6</v>
      </c>
      <c r="J296" s="59">
        <v>6</v>
      </c>
    </row>
    <row r="297" spans="1:10">
      <c r="A297" t="s">
        <v>570</v>
      </c>
      <c r="B297">
        <v>1987</v>
      </c>
      <c r="C297" s="1">
        <v>12</v>
      </c>
      <c r="E297" s="45">
        <v>2.6188190402119318</v>
      </c>
      <c r="H297" s="93" t="s">
        <v>475</v>
      </c>
      <c r="I297" s="66">
        <v>5</v>
      </c>
      <c r="J297" s="59">
        <v>6</v>
      </c>
    </row>
    <row r="298" spans="1:10">
      <c r="A298" t="s">
        <v>570</v>
      </c>
      <c r="B298">
        <v>1988</v>
      </c>
      <c r="C298" s="1">
        <v>13</v>
      </c>
      <c r="E298" s="45">
        <v>5.9968736677561481</v>
      </c>
      <c r="H298" s="93" t="s">
        <v>474</v>
      </c>
      <c r="I298" s="66">
        <v>5</v>
      </c>
      <c r="J298" s="59">
        <v>6</v>
      </c>
    </row>
    <row r="299" spans="1:10">
      <c r="A299" t="s">
        <v>570</v>
      </c>
      <c r="B299">
        <v>1989</v>
      </c>
      <c r="C299" s="1">
        <v>14</v>
      </c>
      <c r="E299" s="45">
        <v>5.6989319390445559</v>
      </c>
      <c r="H299" s="93" t="s">
        <v>474</v>
      </c>
      <c r="I299" s="66">
        <v>6</v>
      </c>
      <c r="J299" s="59">
        <v>5</v>
      </c>
    </row>
    <row r="300" spans="1:10">
      <c r="A300" t="s">
        <v>570</v>
      </c>
      <c r="B300">
        <v>1990</v>
      </c>
      <c r="C300" s="1">
        <v>15</v>
      </c>
      <c r="E300" s="45">
        <v>0.70394994133751254</v>
      </c>
      <c r="H300" s="93" t="s">
        <v>475</v>
      </c>
      <c r="I300" s="66">
        <v>5</v>
      </c>
      <c r="J300" s="59">
        <v>5</v>
      </c>
    </row>
    <row r="301" spans="1:10">
      <c r="A301" t="s">
        <v>570</v>
      </c>
      <c r="B301">
        <v>1991</v>
      </c>
      <c r="C301" s="1">
        <v>16</v>
      </c>
      <c r="E301" s="45">
        <v>1.4127525583836302</v>
      </c>
      <c r="H301" s="93" t="s">
        <v>476</v>
      </c>
      <c r="I301" s="66">
        <v>2</v>
      </c>
      <c r="J301" s="59">
        <v>3</v>
      </c>
    </row>
    <row r="302" spans="1:10">
      <c r="A302" t="s">
        <v>570</v>
      </c>
      <c r="B302">
        <v>1992</v>
      </c>
      <c r="C302" s="1">
        <v>1</v>
      </c>
      <c r="E302" s="45">
        <v>3.261195806294694</v>
      </c>
      <c r="H302" s="93" t="s">
        <v>476</v>
      </c>
      <c r="I302" s="66">
        <v>1</v>
      </c>
      <c r="J302" s="59">
        <v>2</v>
      </c>
    </row>
    <row r="303" spans="1:10">
      <c r="A303" t="s">
        <v>570</v>
      </c>
      <c r="B303">
        <v>1993</v>
      </c>
      <c r="C303" s="1">
        <v>2</v>
      </c>
      <c r="E303" s="45">
        <v>7.0580924507877967</v>
      </c>
      <c r="H303" s="93" t="s">
        <v>476</v>
      </c>
      <c r="I303" s="66">
        <v>1</v>
      </c>
      <c r="J303" s="59">
        <v>2</v>
      </c>
    </row>
    <row r="304" spans="1:10">
      <c r="A304" t="s">
        <v>570</v>
      </c>
      <c r="B304">
        <v>1994</v>
      </c>
      <c r="C304" s="1">
        <v>3</v>
      </c>
      <c r="E304" s="45">
        <v>6.9298032093171287</v>
      </c>
      <c r="H304" s="93" t="s">
        <v>476</v>
      </c>
      <c r="I304" s="66">
        <v>1</v>
      </c>
      <c r="J304" s="59">
        <v>2</v>
      </c>
    </row>
    <row r="305" spans="1:10">
      <c r="A305" t="s">
        <v>570</v>
      </c>
      <c r="B305">
        <v>1995</v>
      </c>
      <c r="C305" s="1">
        <v>4</v>
      </c>
      <c r="E305" s="45">
        <v>7.4954472228059075</v>
      </c>
      <c r="H305" s="93" t="s">
        <v>476</v>
      </c>
      <c r="I305" s="66">
        <v>1</v>
      </c>
      <c r="J305" s="59">
        <v>2</v>
      </c>
    </row>
    <row r="306" spans="1:10">
      <c r="A306" t="s">
        <v>570</v>
      </c>
      <c r="B306">
        <v>1996</v>
      </c>
      <c r="C306" s="1">
        <v>5</v>
      </c>
      <c r="E306" s="45">
        <v>4.0028454313898862</v>
      </c>
      <c r="G306" s="145" t="e">
        <v>#N/A</v>
      </c>
      <c r="H306" s="93" t="s">
        <v>476</v>
      </c>
      <c r="I306" s="66">
        <v>1</v>
      </c>
      <c r="J306" s="59">
        <v>2</v>
      </c>
    </row>
    <row r="307" spans="1:10">
      <c r="A307" t="s">
        <v>570</v>
      </c>
      <c r="B307">
        <v>1997</v>
      </c>
      <c r="C307" s="1">
        <v>6</v>
      </c>
      <c r="E307" s="45">
        <v>5.4001781255126104</v>
      </c>
      <c r="H307" s="93" t="s">
        <v>476</v>
      </c>
      <c r="I307" s="66">
        <v>1</v>
      </c>
      <c r="J307" s="59">
        <v>2</v>
      </c>
    </row>
    <row r="308" spans="1:10">
      <c r="A308" t="s">
        <v>570</v>
      </c>
      <c r="B308">
        <v>1998</v>
      </c>
      <c r="C308" s="1">
        <v>7</v>
      </c>
      <c r="D308" s="8">
        <v>0.34788989684755262</v>
      </c>
      <c r="E308" s="45">
        <v>7.4000000000000057</v>
      </c>
      <c r="G308" s="145">
        <v>-0.3200022521123469</v>
      </c>
      <c r="H308" s="93" t="s">
        <v>476</v>
      </c>
      <c r="I308" s="66">
        <v>1</v>
      </c>
      <c r="J308" s="59">
        <v>2</v>
      </c>
    </row>
    <row r="309" spans="1:10">
      <c r="A309" t="s">
        <v>570</v>
      </c>
      <c r="B309">
        <v>1999</v>
      </c>
      <c r="C309" s="1">
        <v>8</v>
      </c>
      <c r="E309" s="45">
        <v>8.600000831097816</v>
      </c>
      <c r="H309" s="93" t="s">
        <v>476</v>
      </c>
      <c r="I309" s="66">
        <v>1</v>
      </c>
      <c r="J309" s="59">
        <v>2</v>
      </c>
    </row>
    <row r="310" spans="1:10">
      <c r="A310" t="s">
        <v>570</v>
      </c>
      <c r="B310">
        <v>2000</v>
      </c>
      <c r="C310" s="1">
        <v>9</v>
      </c>
      <c r="D310" s="8">
        <v>0.30194941056312258</v>
      </c>
      <c r="E310" s="45">
        <v>6.5999991104471718</v>
      </c>
      <c r="G310" s="145">
        <v>0.12417860416576297</v>
      </c>
      <c r="H310" s="93" t="s">
        <v>476</v>
      </c>
      <c r="I310" s="66">
        <v>1</v>
      </c>
      <c r="J310" s="59">
        <v>2</v>
      </c>
    </row>
    <row r="311" spans="1:10">
      <c r="A311" t="s">
        <v>570</v>
      </c>
      <c r="B311">
        <v>2001</v>
      </c>
      <c r="C311" s="1">
        <v>10</v>
      </c>
      <c r="E311" s="45">
        <v>3.8000000718232627</v>
      </c>
      <c r="H311" s="93" t="s">
        <v>476</v>
      </c>
      <c r="I311" s="66">
        <v>1</v>
      </c>
      <c r="J311" s="59">
        <v>2</v>
      </c>
    </row>
    <row r="312" spans="1:10">
      <c r="A312" t="s">
        <v>570</v>
      </c>
      <c r="B312">
        <v>2002</v>
      </c>
      <c r="C312" s="1">
        <v>1</v>
      </c>
      <c r="D312" s="8">
        <v>2.3889937477152269E-2</v>
      </c>
      <c r="E312" s="45">
        <v>4.6000000000000085</v>
      </c>
      <c r="F312">
        <v>21.02</v>
      </c>
      <c r="G312" s="145">
        <v>0.42309661632548912</v>
      </c>
      <c r="H312" s="93" t="s">
        <v>476</v>
      </c>
      <c r="I312" s="66">
        <v>1</v>
      </c>
      <c r="J312" s="59">
        <v>2</v>
      </c>
    </row>
    <row r="313" spans="1:10">
      <c r="A313" t="s">
        <v>570</v>
      </c>
      <c r="B313">
        <v>2003</v>
      </c>
      <c r="C313" s="1">
        <v>2</v>
      </c>
      <c r="D313" s="8">
        <v>6.6290261558147601E-2</v>
      </c>
      <c r="E313" s="45">
        <v>6.2000000000000313</v>
      </c>
      <c r="G313" s="145">
        <v>0.32139676016509977</v>
      </c>
      <c r="H313" s="93" t="s">
        <v>476</v>
      </c>
      <c r="I313" s="66">
        <v>1</v>
      </c>
      <c r="J313" s="59">
        <v>1</v>
      </c>
    </row>
    <row r="314" spans="1:10">
      <c r="A314" t="s">
        <v>570</v>
      </c>
      <c r="B314">
        <v>2004</v>
      </c>
      <c r="C314" s="1">
        <v>3</v>
      </c>
      <c r="D314" s="8">
        <v>9.8765165991122353E-2</v>
      </c>
      <c r="E314" s="45">
        <v>-0.71245532050380689</v>
      </c>
      <c r="G314" s="145">
        <v>0.26151166409316801</v>
      </c>
      <c r="H314" s="93" t="s">
        <v>476</v>
      </c>
      <c r="I314" s="66">
        <v>1</v>
      </c>
      <c r="J314" s="59">
        <v>1</v>
      </c>
    </row>
    <row r="315" spans="1:10">
      <c r="A315" t="s">
        <v>570</v>
      </c>
      <c r="B315">
        <v>2005</v>
      </c>
      <c r="C315" s="1">
        <v>4</v>
      </c>
      <c r="D315" s="8">
        <v>-6.9146640903296114E-2</v>
      </c>
      <c r="E315" s="45">
        <v>11.88967140233153</v>
      </c>
      <c r="G315" s="145">
        <v>0.33865382434396224</v>
      </c>
      <c r="H315" s="93" t="s">
        <v>476</v>
      </c>
      <c r="I315" s="66">
        <v>1</v>
      </c>
      <c r="J315" s="59">
        <v>1</v>
      </c>
    </row>
    <row r="316" spans="1:10">
      <c r="A316" t="s">
        <v>570</v>
      </c>
      <c r="B316">
        <v>2006</v>
      </c>
      <c r="C316" s="1">
        <v>5</v>
      </c>
      <c r="D316" s="8">
        <v>0.21302158712167024</v>
      </c>
      <c r="E316" s="45">
        <v>10.141479747249733</v>
      </c>
      <c r="G316" s="145">
        <v>0.64075196080890218</v>
      </c>
      <c r="H316" s="93" t="s">
        <v>476</v>
      </c>
      <c r="I316" s="66">
        <v>1</v>
      </c>
      <c r="J316" s="59">
        <v>1</v>
      </c>
    </row>
    <row r="317" spans="1:10">
      <c r="A317" t="s">
        <v>570</v>
      </c>
      <c r="B317">
        <v>2007</v>
      </c>
      <c r="C317" s="1">
        <v>6</v>
      </c>
      <c r="D317" s="8">
        <v>0.45035347317633118</v>
      </c>
      <c r="E317" s="45">
        <v>8.6496082039091817</v>
      </c>
      <c r="G317" s="145">
        <v>0.7849752729317705</v>
      </c>
      <c r="H317" s="96" t="s">
        <v>476</v>
      </c>
      <c r="I317" s="81">
        <v>1</v>
      </c>
      <c r="J317" s="80">
        <v>1</v>
      </c>
    </row>
    <row r="318" spans="1:10">
      <c r="A318" t="s">
        <v>570</v>
      </c>
      <c r="B318">
        <v>2008</v>
      </c>
      <c r="C318" s="1">
        <v>7</v>
      </c>
      <c r="D318" s="8">
        <v>3.7592411529526366E-2</v>
      </c>
      <c r="E318" s="45">
        <v>6.1976267187753677</v>
      </c>
      <c r="G318" s="145">
        <v>0.7634152925617167</v>
      </c>
      <c r="H318" s="93" t="s">
        <v>476</v>
      </c>
      <c r="I318" s="66">
        <v>1</v>
      </c>
      <c r="J318" s="59">
        <v>1</v>
      </c>
    </row>
    <row r="319" spans="1:10">
      <c r="A319" t="s">
        <v>570</v>
      </c>
      <c r="B319">
        <v>2009</v>
      </c>
      <c r="C319" s="1">
        <v>8</v>
      </c>
      <c r="D319" s="8">
        <v>7.8680650246281576E-3</v>
      </c>
      <c r="E319" s="45">
        <v>3.5663094910843398</v>
      </c>
      <c r="G319" s="145">
        <v>0.73573046064277769</v>
      </c>
      <c r="H319" s="97" t="s">
        <v>476</v>
      </c>
      <c r="I319" s="66">
        <v>1</v>
      </c>
      <c r="J319" s="59">
        <v>1</v>
      </c>
    </row>
    <row r="320" spans="1:10">
      <c r="A320" t="s">
        <v>445</v>
      </c>
      <c r="B320">
        <v>2010</v>
      </c>
      <c r="C320" s="1"/>
      <c r="D320" s="8">
        <v>-5.3911610694287113E-2</v>
      </c>
      <c r="E320" s="45">
        <v>5.4099212281766</v>
      </c>
      <c r="F320" s="1"/>
      <c r="G320" s="145">
        <v>0.77103131569265781</v>
      </c>
      <c r="H320" s="98" t="s">
        <v>476</v>
      </c>
      <c r="I320" s="66">
        <v>1</v>
      </c>
      <c r="J320" s="59">
        <v>1</v>
      </c>
    </row>
    <row r="321" spans="1:10">
      <c r="A321" s="3" t="s">
        <v>486</v>
      </c>
      <c r="B321" s="3">
        <v>1972</v>
      </c>
      <c r="C321" s="4"/>
      <c r="D321" s="16"/>
      <c r="E321" s="1">
        <v>-7.8287812456778738E-4</v>
      </c>
      <c r="F321" s="1"/>
      <c r="G321" s="3"/>
      <c r="H321" s="93" t="s">
        <v>474</v>
      </c>
      <c r="I321" s="82">
        <v>7</v>
      </c>
      <c r="J321" s="59">
        <v>7</v>
      </c>
    </row>
    <row r="322" spans="1:10">
      <c r="A322" s="25" t="s">
        <v>487</v>
      </c>
      <c r="B322" s="25">
        <v>1973</v>
      </c>
      <c r="C322" s="1"/>
      <c r="D322" s="10"/>
      <c r="E322" s="45">
        <v>1.8887689078950842</v>
      </c>
      <c r="H322" s="93" t="s">
        <v>474</v>
      </c>
      <c r="I322" s="66">
        <v>7</v>
      </c>
      <c r="J322" s="59">
        <v>7</v>
      </c>
    </row>
    <row r="323" spans="1:10">
      <c r="A323" s="25" t="s">
        <v>488</v>
      </c>
      <c r="B323" s="25">
        <v>1974</v>
      </c>
      <c r="C323" s="15"/>
      <c r="D323" s="10"/>
      <c r="E323" s="45">
        <v>6.3391405624175547</v>
      </c>
      <c r="H323" s="93" t="s">
        <v>474</v>
      </c>
      <c r="I323" s="66">
        <v>7</v>
      </c>
      <c r="J323" s="59">
        <v>7</v>
      </c>
    </row>
    <row r="324" spans="1:10">
      <c r="A324" s="5" t="s">
        <v>572</v>
      </c>
      <c r="B324" s="5">
        <v>1975</v>
      </c>
      <c r="C324" s="15">
        <v>10</v>
      </c>
      <c r="E324" s="45">
        <v>0.40500386776867003</v>
      </c>
      <c r="H324" s="93" t="s">
        <v>474</v>
      </c>
      <c r="I324" s="66">
        <v>7</v>
      </c>
      <c r="J324" s="59">
        <v>7</v>
      </c>
    </row>
    <row r="325" spans="1:10">
      <c r="A325" s="5" t="s">
        <v>572</v>
      </c>
      <c r="B325">
        <v>1976</v>
      </c>
      <c r="C325" s="1">
        <v>11</v>
      </c>
      <c r="E325" s="45">
        <v>5.4324426368669094</v>
      </c>
      <c r="H325" s="93" t="s">
        <v>474</v>
      </c>
      <c r="I325" s="66">
        <v>7</v>
      </c>
      <c r="J325" s="59">
        <v>7</v>
      </c>
    </row>
    <row r="326" spans="1:10">
      <c r="A326" s="5" t="s">
        <v>572</v>
      </c>
      <c r="B326">
        <v>1977</v>
      </c>
      <c r="C326" s="1">
        <v>12</v>
      </c>
      <c r="E326" s="45">
        <v>3.8062810660391904</v>
      </c>
      <c r="H326" s="94" t="s">
        <v>474</v>
      </c>
      <c r="I326" s="66">
        <v>7</v>
      </c>
      <c r="J326" s="59">
        <v>7</v>
      </c>
    </row>
    <row r="327" spans="1:10">
      <c r="A327" s="5" t="s">
        <v>572</v>
      </c>
      <c r="B327">
        <v>1978</v>
      </c>
      <c r="C327" s="1">
        <v>13</v>
      </c>
      <c r="E327" s="45">
        <v>1.2092234719879258</v>
      </c>
      <c r="H327" s="93" t="s">
        <v>474</v>
      </c>
      <c r="I327" s="66">
        <v>7</v>
      </c>
      <c r="J327" s="59">
        <v>7</v>
      </c>
    </row>
    <row r="328" spans="1:10">
      <c r="A328" s="5" t="s">
        <v>572</v>
      </c>
      <c r="B328">
        <v>1979</v>
      </c>
      <c r="C328" s="1">
        <v>14</v>
      </c>
      <c r="E328" s="45">
        <v>-2.4650712712148817</v>
      </c>
      <c r="H328" s="93" t="s">
        <v>474</v>
      </c>
      <c r="I328" s="66">
        <v>7</v>
      </c>
      <c r="J328" s="59">
        <v>6</v>
      </c>
    </row>
    <row r="329" spans="1:10">
      <c r="A329" s="5" t="s">
        <v>572</v>
      </c>
      <c r="B329">
        <v>1980</v>
      </c>
      <c r="C329" s="1">
        <v>1</v>
      </c>
      <c r="E329" s="45">
        <v>-4.4785998299642813</v>
      </c>
      <c r="H329" s="93" t="s">
        <v>474</v>
      </c>
      <c r="I329" s="66">
        <v>7</v>
      </c>
      <c r="J329" s="59">
        <v>5</v>
      </c>
    </row>
    <row r="330" spans="1:10">
      <c r="A330" s="5" t="s">
        <v>572</v>
      </c>
      <c r="B330">
        <v>1981</v>
      </c>
      <c r="C330" s="1">
        <v>2</v>
      </c>
      <c r="E330" s="45">
        <v>-1.5445074592181243</v>
      </c>
      <c r="H330" s="93" t="s">
        <v>474</v>
      </c>
      <c r="I330" s="66">
        <v>7</v>
      </c>
      <c r="J330" s="59">
        <v>5</v>
      </c>
    </row>
    <row r="331" spans="1:10">
      <c r="A331" s="5" t="s">
        <v>572</v>
      </c>
      <c r="B331">
        <v>1982</v>
      </c>
      <c r="C331" s="1">
        <v>1</v>
      </c>
      <c r="E331" s="45">
        <v>7.7157246166020172</v>
      </c>
      <c r="H331" s="95"/>
      <c r="I331" s="67"/>
      <c r="J331" s="79"/>
    </row>
    <row r="332" spans="1:10">
      <c r="A332" s="5" t="s">
        <v>572</v>
      </c>
      <c r="B332">
        <v>1983</v>
      </c>
      <c r="C332" s="1">
        <v>2</v>
      </c>
      <c r="E332" s="45">
        <v>-8.1264477545149418</v>
      </c>
      <c r="H332" s="93" t="s">
        <v>474</v>
      </c>
      <c r="I332" s="66">
        <v>7</v>
      </c>
      <c r="J332" s="59">
        <v>5</v>
      </c>
    </row>
    <row r="333" spans="1:10">
      <c r="A333" s="5" t="s">
        <v>572</v>
      </c>
      <c r="B333">
        <v>1984</v>
      </c>
      <c r="C333" s="1">
        <v>3</v>
      </c>
      <c r="E333" s="45">
        <v>9.4815550606323029</v>
      </c>
      <c r="H333" s="93" t="s">
        <v>474</v>
      </c>
      <c r="I333" s="66">
        <v>7</v>
      </c>
      <c r="J333" s="59">
        <v>6</v>
      </c>
    </row>
    <row r="334" spans="1:10">
      <c r="A334" s="5" t="s">
        <v>572</v>
      </c>
      <c r="B334">
        <v>1985</v>
      </c>
      <c r="C334" s="1">
        <v>4</v>
      </c>
      <c r="E334" s="45">
        <v>3.9272788141734054</v>
      </c>
      <c r="H334" s="93" t="s">
        <v>474</v>
      </c>
      <c r="I334" s="66">
        <v>7</v>
      </c>
      <c r="J334" s="59">
        <v>6</v>
      </c>
    </row>
    <row r="335" spans="1:10">
      <c r="A335" s="5" t="s">
        <v>572</v>
      </c>
      <c r="B335">
        <v>1986</v>
      </c>
      <c r="C335" s="1">
        <v>5</v>
      </c>
      <c r="E335" s="45">
        <v>3.5779668260652358</v>
      </c>
      <c r="H335" s="93" t="s">
        <v>474</v>
      </c>
      <c r="I335" s="66">
        <v>7</v>
      </c>
      <c r="J335" s="59">
        <v>6</v>
      </c>
    </row>
    <row r="336" spans="1:10">
      <c r="A336" s="5" t="s">
        <v>572</v>
      </c>
      <c r="B336">
        <v>1987</v>
      </c>
      <c r="C336" s="1">
        <v>6</v>
      </c>
      <c r="E336" s="45">
        <v>-4.9390331731111559</v>
      </c>
      <c r="H336" s="93" t="s">
        <v>474</v>
      </c>
      <c r="I336" s="66">
        <v>6</v>
      </c>
      <c r="J336" s="59">
        <v>6</v>
      </c>
    </row>
    <row r="337" spans="1:10">
      <c r="A337" s="5" t="s">
        <v>572</v>
      </c>
      <c r="B337">
        <v>1988</v>
      </c>
      <c r="C337" s="1">
        <v>7</v>
      </c>
      <c r="E337" s="45">
        <v>1.7102729569616599</v>
      </c>
      <c r="H337" s="93" t="s">
        <v>474</v>
      </c>
      <c r="I337" s="66">
        <v>6</v>
      </c>
      <c r="J337" s="59">
        <v>6</v>
      </c>
    </row>
    <row r="338" spans="1:10">
      <c r="A338" s="5" t="s">
        <v>572</v>
      </c>
      <c r="B338">
        <v>1989</v>
      </c>
      <c r="C338" s="1">
        <v>8</v>
      </c>
      <c r="E338" s="45">
        <v>1.9773145892702644</v>
      </c>
      <c r="H338" s="93" t="s">
        <v>474</v>
      </c>
      <c r="I338" s="66">
        <v>6</v>
      </c>
      <c r="J338" s="59">
        <v>6</v>
      </c>
    </row>
    <row r="339" spans="1:10">
      <c r="A339" s="5" t="s">
        <v>572</v>
      </c>
      <c r="B339">
        <v>1990</v>
      </c>
      <c r="C339" s="1">
        <v>9</v>
      </c>
      <c r="E339" s="45">
        <v>-2.1476424365498303</v>
      </c>
      <c r="H339" s="93" t="s">
        <v>474</v>
      </c>
      <c r="I339" s="66">
        <v>6</v>
      </c>
      <c r="J339" s="59">
        <v>5</v>
      </c>
    </row>
    <row r="340" spans="1:10">
      <c r="A340" s="5" t="s">
        <v>572</v>
      </c>
      <c r="B340">
        <v>1991</v>
      </c>
      <c r="C340" s="1">
        <v>10</v>
      </c>
      <c r="E340" s="45">
        <v>-0.55242692220637934</v>
      </c>
      <c r="H340" s="93" t="s">
        <v>475</v>
      </c>
      <c r="I340" s="66">
        <v>6</v>
      </c>
      <c r="J340" s="59">
        <v>5</v>
      </c>
    </row>
    <row r="341" spans="1:10">
      <c r="A341" s="5" t="s">
        <v>572</v>
      </c>
      <c r="B341">
        <v>1992</v>
      </c>
      <c r="C341" s="1">
        <v>1</v>
      </c>
      <c r="E341" s="45">
        <v>-6.4240943878119481</v>
      </c>
      <c r="F341">
        <v>83.15</v>
      </c>
      <c r="H341" s="93" t="s">
        <v>475</v>
      </c>
      <c r="I341" s="66">
        <v>6</v>
      </c>
      <c r="J341" s="59">
        <v>5</v>
      </c>
    </row>
    <row r="342" spans="1:10">
      <c r="A342" s="5" t="s">
        <v>572</v>
      </c>
      <c r="B342">
        <v>1993</v>
      </c>
      <c r="C342" s="1">
        <v>2</v>
      </c>
      <c r="E342" s="45">
        <v>0.33514580080795042</v>
      </c>
      <c r="H342" s="93" t="s">
        <v>475</v>
      </c>
      <c r="I342" s="66">
        <v>3</v>
      </c>
      <c r="J342" s="59">
        <v>4</v>
      </c>
    </row>
    <row r="343" spans="1:10">
      <c r="A343" s="5" t="s">
        <v>572</v>
      </c>
      <c r="B343">
        <v>1994</v>
      </c>
      <c r="C343" s="1">
        <v>1</v>
      </c>
      <c r="E343" s="45">
        <v>4.8999990885011613</v>
      </c>
      <c r="H343" s="93" t="s">
        <v>475</v>
      </c>
      <c r="I343" s="66">
        <v>3</v>
      </c>
      <c r="J343" s="59">
        <v>4</v>
      </c>
    </row>
    <row r="344" spans="1:10">
      <c r="A344" s="5" t="s">
        <v>572</v>
      </c>
      <c r="B344">
        <v>1995</v>
      </c>
      <c r="C344" s="1">
        <v>2</v>
      </c>
      <c r="E344" s="45">
        <v>7.2000023171243868</v>
      </c>
      <c r="H344" s="93" t="s">
        <v>475</v>
      </c>
      <c r="I344" s="66">
        <v>3</v>
      </c>
      <c r="J344" s="59">
        <v>4</v>
      </c>
    </row>
    <row r="345" spans="1:10">
      <c r="A345" s="5" t="s">
        <v>572</v>
      </c>
      <c r="B345">
        <v>1996</v>
      </c>
      <c r="C345" s="1">
        <v>3</v>
      </c>
      <c r="D345" s="8">
        <v>-1.4632680840440793</v>
      </c>
      <c r="E345" s="45">
        <v>-4.0000013509353209</v>
      </c>
      <c r="G345" s="145">
        <v>-1.3924658777572527</v>
      </c>
      <c r="H345" s="93" t="s">
        <v>475</v>
      </c>
      <c r="I345" s="66">
        <v>3</v>
      </c>
      <c r="J345" s="59">
        <v>5</v>
      </c>
    </row>
    <row r="346" spans="1:10">
      <c r="A346" s="5" t="s">
        <v>572</v>
      </c>
      <c r="B346">
        <v>1997</v>
      </c>
      <c r="C346" s="1">
        <v>4</v>
      </c>
      <c r="E346" s="45">
        <v>5.3000026385455783</v>
      </c>
      <c r="H346" s="93" t="s">
        <v>475</v>
      </c>
      <c r="I346" s="66">
        <v>3</v>
      </c>
      <c r="J346" s="59">
        <v>5</v>
      </c>
    </row>
    <row r="347" spans="1:10">
      <c r="A347" s="5" t="s">
        <v>572</v>
      </c>
      <c r="B347">
        <v>1998</v>
      </c>
      <c r="C347" s="1">
        <v>5</v>
      </c>
      <c r="D347" s="8">
        <v>-1.3113727389805545</v>
      </c>
      <c r="E347" s="45">
        <v>4.6999938609338443</v>
      </c>
      <c r="G347" s="145">
        <v>-1.0006983075011568</v>
      </c>
      <c r="H347" s="93" t="s">
        <v>475</v>
      </c>
      <c r="I347" s="66">
        <v>3</v>
      </c>
      <c r="J347" s="59">
        <v>4</v>
      </c>
    </row>
    <row r="348" spans="1:10">
      <c r="A348" s="5" t="s">
        <v>572</v>
      </c>
      <c r="B348">
        <v>1999</v>
      </c>
      <c r="C348" s="1">
        <v>6</v>
      </c>
      <c r="E348" s="45">
        <v>3.6000029357301457</v>
      </c>
      <c r="H348" s="93" t="s">
        <v>475</v>
      </c>
      <c r="I348" s="66">
        <v>3</v>
      </c>
      <c r="J348" s="59">
        <v>4</v>
      </c>
    </row>
    <row r="349" spans="1:10">
      <c r="A349" s="5" t="s">
        <v>572</v>
      </c>
      <c r="B349">
        <v>2000</v>
      </c>
      <c r="C349" s="1">
        <v>7</v>
      </c>
      <c r="D349" s="8">
        <v>-1.3773305838486669</v>
      </c>
      <c r="E349" s="45">
        <v>2.2999996919873809</v>
      </c>
      <c r="G349" s="145">
        <v>-1.1914060254620098</v>
      </c>
      <c r="H349" s="93" t="s">
        <v>475</v>
      </c>
      <c r="I349" s="66">
        <v>3</v>
      </c>
      <c r="J349" s="59">
        <v>4</v>
      </c>
    </row>
    <row r="350" spans="1:10">
      <c r="A350" s="5" t="s">
        <v>572</v>
      </c>
      <c r="B350">
        <v>2001</v>
      </c>
      <c r="C350" s="1">
        <v>8</v>
      </c>
      <c r="E350" s="45">
        <v>0.26098230420504365</v>
      </c>
      <c r="H350" s="93" t="s">
        <v>475</v>
      </c>
      <c r="I350" s="66">
        <v>5</v>
      </c>
      <c r="J350" s="59">
        <v>5</v>
      </c>
    </row>
    <row r="351" spans="1:10">
      <c r="A351" s="5" t="s">
        <v>572</v>
      </c>
      <c r="B351">
        <v>2002</v>
      </c>
      <c r="C351" s="1">
        <v>9</v>
      </c>
      <c r="D351" s="8">
        <v>-1.6207161049424446</v>
      </c>
      <c r="E351" s="45">
        <v>-0.58258900646157485</v>
      </c>
      <c r="G351" s="145">
        <v>-1.1119649018615492</v>
      </c>
      <c r="H351" s="93" t="s">
        <v>475</v>
      </c>
      <c r="I351" s="66">
        <v>5</v>
      </c>
      <c r="J351" s="59">
        <v>5</v>
      </c>
    </row>
    <row r="352" spans="1:10">
      <c r="A352" s="5" t="s">
        <v>572</v>
      </c>
      <c r="B352">
        <v>2003</v>
      </c>
      <c r="C352" s="1">
        <v>10</v>
      </c>
      <c r="D352" s="8">
        <v>-1.5568517202184542</v>
      </c>
      <c r="E352" s="45">
        <v>-7.5999999999999801</v>
      </c>
      <c r="F352">
        <v>62.43</v>
      </c>
      <c r="G352" s="145">
        <v>-1.2278221984544782</v>
      </c>
      <c r="H352" s="93" t="s">
        <v>474</v>
      </c>
      <c r="I352" s="66">
        <v>7</v>
      </c>
      <c r="J352" s="59">
        <v>5</v>
      </c>
    </row>
    <row r="353" spans="1:10">
      <c r="A353" s="5" t="s">
        <v>572</v>
      </c>
      <c r="B353">
        <v>2004</v>
      </c>
      <c r="C353" s="1">
        <v>1</v>
      </c>
      <c r="D353" s="8">
        <v>-1.5255699325255025</v>
      </c>
      <c r="E353" s="45">
        <v>0.99999999999992895</v>
      </c>
      <c r="G353" s="145">
        <v>-1.3503537539362114</v>
      </c>
      <c r="H353" s="93" t="s">
        <v>474</v>
      </c>
      <c r="I353" s="66">
        <v>6</v>
      </c>
      <c r="J353" s="59">
        <v>5</v>
      </c>
    </row>
    <row r="354" spans="1:10">
      <c r="A354" s="5" t="s">
        <v>572</v>
      </c>
      <c r="B354">
        <v>2005</v>
      </c>
      <c r="C354" s="1">
        <v>2</v>
      </c>
      <c r="D354" s="8">
        <v>-1.5874814287943007</v>
      </c>
      <c r="E354" s="45">
        <v>2.4000000000001194</v>
      </c>
      <c r="G354" s="145">
        <v>-1.2095174828268074</v>
      </c>
      <c r="H354" s="93" t="s">
        <v>475</v>
      </c>
      <c r="I354" s="66">
        <v>5</v>
      </c>
      <c r="J354" s="59">
        <v>4</v>
      </c>
    </row>
    <row r="355" spans="1:10">
      <c r="A355" s="5" t="s">
        <v>572</v>
      </c>
      <c r="B355">
        <v>2006</v>
      </c>
      <c r="C355" s="1">
        <v>3</v>
      </c>
      <c r="D355" s="8">
        <v>-1.4136469346773124</v>
      </c>
      <c r="E355" s="45">
        <v>3.8000000000000256</v>
      </c>
      <c r="G355" s="145">
        <v>-0.99368211261797346</v>
      </c>
      <c r="H355" s="93" t="s">
        <v>475</v>
      </c>
      <c r="I355" s="66">
        <v>5</v>
      </c>
      <c r="J355" s="59">
        <v>4</v>
      </c>
    </row>
    <row r="356" spans="1:10">
      <c r="A356" s="5" t="s">
        <v>572</v>
      </c>
      <c r="B356">
        <v>2007</v>
      </c>
      <c r="C356" s="1">
        <v>4</v>
      </c>
      <c r="D356" s="8">
        <v>-1.4523319650696211</v>
      </c>
      <c r="E356" s="45">
        <v>3.699999999999946</v>
      </c>
      <c r="G356" s="145">
        <v>-0.96857760848801833</v>
      </c>
      <c r="H356" s="96" t="s">
        <v>475</v>
      </c>
      <c r="I356" s="81">
        <v>5</v>
      </c>
      <c r="J356" s="80">
        <v>5</v>
      </c>
    </row>
    <row r="357" spans="1:10">
      <c r="A357" s="5" t="s">
        <v>572</v>
      </c>
      <c r="B357">
        <v>2008</v>
      </c>
      <c r="C357" s="1">
        <v>5</v>
      </c>
      <c r="D357" s="8">
        <v>-1.4039975361429857</v>
      </c>
      <c r="E357" s="45">
        <v>2</v>
      </c>
      <c r="F357">
        <v>62.83</v>
      </c>
      <c r="G357" s="145">
        <v>-0.96832007101970197</v>
      </c>
      <c r="H357" s="93" t="s">
        <v>475</v>
      </c>
      <c r="I357" s="66">
        <v>5</v>
      </c>
      <c r="J357" s="59">
        <v>5</v>
      </c>
    </row>
    <row r="358" spans="1:10">
      <c r="A358" s="5" t="s">
        <v>572</v>
      </c>
      <c r="B358">
        <v>2009</v>
      </c>
      <c r="C358" s="1">
        <v>6</v>
      </c>
      <c r="D358" s="8">
        <v>-1.4202346862898101</v>
      </c>
      <c r="E358" s="45">
        <v>1.6999999999999886</v>
      </c>
      <c r="G358" s="145">
        <v>-0.77485517166205686</v>
      </c>
      <c r="H358" s="97" t="s">
        <v>475</v>
      </c>
      <c r="I358" s="66">
        <v>5</v>
      </c>
      <c r="J358" s="59">
        <v>5</v>
      </c>
    </row>
    <row r="359" spans="1:10">
      <c r="A359" s="11" t="s">
        <v>446</v>
      </c>
      <c r="B359">
        <v>2010</v>
      </c>
      <c r="C359" s="1"/>
      <c r="D359" s="12">
        <v>-1.4020146626279941</v>
      </c>
      <c r="E359" s="45">
        <v>3.2999999999999972</v>
      </c>
      <c r="F359" s="1"/>
      <c r="G359" s="145">
        <v>-0.78066087711727561</v>
      </c>
      <c r="H359" s="98" t="s">
        <v>475</v>
      </c>
      <c r="I359" s="66">
        <v>5</v>
      </c>
      <c r="J359" s="59">
        <v>5</v>
      </c>
    </row>
    <row r="360" spans="1:10">
      <c r="A360" s="55" t="s">
        <v>489</v>
      </c>
      <c r="B360" s="3">
        <v>1972</v>
      </c>
      <c r="C360" s="4"/>
      <c r="D360" s="16"/>
      <c r="E360" s="1">
        <v>1.1496160926628676</v>
      </c>
      <c r="F360" s="1"/>
      <c r="G360" s="3"/>
      <c r="H360" s="93" t="s">
        <v>474</v>
      </c>
      <c r="I360" s="82">
        <v>6</v>
      </c>
      <c r="J360" s="59">
        <v>7</v>
      </c>
    </row>
    <row r="361" spans="1:10">
      <c r="A361" s="25" t="s">
        <v>490</v>
      </c>
      <c r="B361" s="25">
        <v>1973</v>
      </c>
      <c r="C361" s="1"/>
      <c r="D361" s="10"/>
      <c r="E361" s="45">
        <v>-8.3808830124817604</v>
      </c>
      <c r="H361" s="93" t="s">
        <v>474</v>
      </c>
      <c r="I361" s="66">
        <v>6</v>
      </c>
      <c r="J361" s="59">
        <v>7</v>
      </c>
    </row>
    <row r="362" spans="1:10">
      <c r="A362" s="25" t="s">
        <v>490</v>
      </c>
      <c r="B362" s="25">
        <v>1974</v>
      </c>
      <c r="C362" s="15"/>
      <c r="D362" s="10"/>
      <c r="E362" s="45">
        <v>4.9618525857985389</v>
      </c>
      <c r="G362" s="5"/>
      <c r="H362" s="93" t="s">
        <v>474</v>
      </c>
      <c r="I362" s="66">
        <v>6</v>
      </c>
      <c r="J362" s="59">
        <v>7</v>
      </c>
    </row>
    <row r="363" spans="1:10">
      <c r="A363" s="5" t="s">
        <v>574</v>
      </c>
      <c r="B363" s="5">
        <v>1975</v>
      </c>
      <c r="C363" s="15">
        <v>16</v>
      </c>
      <c r="D363" s="5"/>
      <c r="E363" s="45">
        <v>9.0102673104068174</v>
      </c>
      <c r="G363" s="5"/>
      <c r="H363" s="93" t="s">
        <v>474</v>
      </c>
      <c r="I363" s="66">
        <v>7</v>
      </c>
      <c r="J363" s="59">
        <v>6</v>
      </c>
    </row>
    <row r="364" spans="1:10">
      <c r="A364" t="s">
        <v>574</v>
      </c>
      <c r="B364">
        <v>1976</v>
      </c>
      <c r="C364" s="1">
        <v>1</v>
      </c>
      <c r="E364" s="45">
        <v>2.9807652630685482</v>
      </c>
      <c r="H364" s="93" t="s">
        <v>474</v>
      </c>
      <c r="I364" s="66">
        <v>7</v>
      </c>
      <c r="J364" s="59">
        <v>6</v>
      </c>
    </row>
    <row r="365" spans="1:10">
      <c r="A365" t="s">
        <v>574</v>
      </c>
      <c r="B365">
        <v>1977</v>
      </c>
      <c r="C365" s="1">
        <v>2</v>
      </c>
      <c r="E365" s="45">
        <v>2.2346248527582304</v>
      </c>
      <c r="H365" s="94" t="s">
        <v>474</v>
      </c>
      <c r="I365" s="66">
        <v>7</v>
      </c>
      <c r="J365" s="59">
        <v>6</v>
      </c>
    </row>
    <row r="366" spans="1:10">
      <c r="A366" t="s">
        <v>574</v>
      </c>
      <c r="B366">
        <v>1978</v>
      </c>
      <c r="C366" s="1">
        <v>3</v>
      </c>
      <c r="E366" s="45">
        <v>-0.4696341839762681</v>
      </c>
      <c r="H366" s="93" t="s">
        <v>474</v>
      </c>
      <c r="I366" s="66">
        <v>6</v>
      </c>
      <c r="J366" s="59">
        <v>6</v>
      </c>
    </row>
    <row r="367" spans="1:10">
      <c r="A367" t="s">
        <v>574</v>
      </c>
      <c r="B367">
        <v>1979</v>
      </c>
      <c r="C367" s="1">
        <v>4</v>
      </c>
      <c r="E367" s="45">
        <v>-21.441087694042579</v>
      </c>
      <c r="H367" s="93" t="s">
        <v>474</v>
      </c>
      <c r="I367" s="66">
        <v>6</v>
      </c>
      <c r="J367" s="59">
        <v>6</v>
      </c>
    </row>
    <row r="368" spans="1:10">
      <c r="A368" t="s">
        <v>574</v>
      </c>
      <c r="B368">
        <v>1980</v>
      </c>
      <c r="C368" s="1">
        <v>1</v>
      </c>
      <c r="E368" s="45">
        <v>-6.0476707402982868</v>
      </c>
      <c r="H368" s="93" t="s">
        <v>474</v>
      </c>
      <c r="I368" s="66">
        <v>7</v>
      </c>
      <c r="J368" s="59">
        <v>6</v>
      </c>
    </row>
    <row r="369" spans="1:10">
      <c r="A369" t="s">
        <v>574</v>
      </c>
      <c r="B369">
        <v>1981</v>
      </c>
      <c r="C369" s="1">
        <v>2</v>
      </c>
      <c r="E369" s="45">
        <v>1.0429180937634186</v>
      </c>
      <c r="H369" s="93" t="s">
        <v>474</v>
      </c>
      <c r="I369" s="66">
        <v>7</v>
      </c>
      <c r="J369" s="59">
        <v>6</v>
      </c>
    </row>
    <row r="370" spans="1:10">
      <c r="A370" t="s">
        <v>574</v>
      </c>
      <c r="B370">
        <v>1982</v>
      </c>
      <c r="C370" s="1">
        <v>3</v>
      </c>
      <c r="E370" s="45">
        <v>5.3466089993438004</v>
      </c>
      <c r="H370" s="95"/>
      <c r="I370" s="67"/>
      <c r="J370" s="79"/>
    </row>
    <row r="371" spans="1:10">
      <c r="A371" t="s">
        <v>574</v>
      </c>
      <c r="B371">
        <v>1983</v>
      </c>
      <c r="C371" s="1">
        <v>1</v>
      </c>
      <c r="E371" s="45">
        <v>15.678717786386272</v>
      </c>
      <c r="H371" s="93" t="s">
        <v>474</v>
      </c>
      <c r="I371" s="66">
        <v>7</v>
      </c>
      <c r="J371" s="59">
        <v>6</v>
      </c>
    </row>
    <row r="372" spans="1:10">
      <c r="A372" t="s">
        <v>574</v>
      </c>
      <c r="B372">
        <v>1984</v>
      </c>
      <c r="C372" s="1">
        <v>2</v>
      </c>
      <c r="E372" s="45">
        <v>2.0488989054875617</v>
      </c>
      <c r="H372" s="93" t="s">
        <v>474</v>
      </c>
      <c r="I372" s="66">
        <v>7</v>
      </c>
      <c r="J372" s="59">
        <v>7</v>
      </c>
    </row>
    <row r="373" spans="1:10">
      <c r="A373" t="s">
        <v>574</v>
      </c>
      <c r="B373">
        <v>1985</v>
      </c>
      <c r="C373" s="1">
        <v>3</v>
      </c>
      <c r="E373" s="45">
        <v>21.792773537475128</v>
      </c>
      <c r="H373" s="93" t="s">
        <v>474</v>
      </c>
      <c r="I373" s="66">
        <v>7</v>
      </c>
      <c r="J373" s="59">
        <v>7</v>
      </c>
    </row>
    <row r="374" spans="1:10">
      <c r="A374" t="s">
        <v>574</v>
      </c>
      <c r="B374">
        <v>1986</v>
      </c>
      <c r="C374" s="1">
        <v>4</v>
      </c>
      <c r="E374" s="45">
        <v>-4.0816675183583015</v>
      </c>
      <c r="H374" s="93" t="s">
        <v>474</v>
      </c>
      <c r="I374" s="66">
        <v>7</v>
      </c>
      <c r="J374" s="59">
        <v>7</v>
      </c>
    </row>
    <row r="375" spans="1:10">
      <c r="A375" t="s">
        <v>574</v>
      </c>
      <c r="B375">
        <v>1987</v>
      </c>
      <c r="C375" s="1">
        <v>5</v>
      </c>
      <c r="E375" s="45">
        <v>-2.3888085003388113</v>
      </c>
      <c r="H375" s="93" t="s">
        <v>474</v>
      </c>
      <c r="I375" s="66">
        <v>6</v>
      </c>
      <c r="J375" s="59">
        <v>7</v>
      </c>
    </row>
    <row r="376" spans="1:10">
      <c r="A376" t="s">
        <v>574</v>
      </c>
      <c r="B376">
        <v>1988</v>
      </c>
      <c r="C376" s="1">
        <v>6</v>
      </c>
      <c r="E376" s="45">
        <v>15.482359070475397</v>
      </c>
      <c r="H376" s="93" t="s">
        <v>474</v>
      </c>
      <c r="I376" s="66">
        <v>6</v>
      </c>
      <c r="J376" s="59">
        <v>7</v>
      </c>
    </row>
    <row r="377" spans="1:10">
      <c r="A377" t="s">
        <v>574</v>
      </c>
      <c r="B377">
        <v>1989</v>
      </c>
      <c r="C377" s="1">
        <v>7</v>
      </c>
      <c r="E377" s="45">
        <v>4.8847351070750165</v>
      </c>
      <c r="H377" s="93" t="s">
        <v>474</v>
      </c>
      <c r="I377" s="66">
        <v>7</v>
      </c>
      <c r="J377" s="59">
        <v>6</v>
      </c>
    </row>
    <row r="378" spans="1:10">
      <c r="A378" t="s">
        <v>574</v>
      </c>
      <c r="B378">
        <v>1990</v>
      </c>
      <c r="C378" s="1">
        <v>8</v>
      </c>
      <c r="E378" s="45">
        <v>-4.1784723767725183</v>
      </c>
      <c r="H378" s="93" t="s">
        <v>474</v>
      </c>
      <c r="I378" s="66">
        <v>7</v>
      </c>
      <c r="J378" s="59">
        <v>6</v>
      </c>
    </row>
    <row r="379" spans="1:10">
      <c r="A379" t="s">
        <v>574</v>
      </c>
      <c r="B379">
        <v>1991</v>
      </c>
      <c r="C379" s="1">
        <v>1</v>
      </c>
      <c r="E379" s="45">
        <v>8.5351371707882606</v>
      </c>
      <c r="H379" s="93" t="s">
        <v>474</v>
      </c>
      <c r="I379" s="66">
        <v>6</v>
      </c>
      <c r="J379" s="59">
        <v>6</v>
      </c>
    </row>
    <row r="380" spans="1:10">
      <c r="A380" t="s">
        <v>574</v>
      </c>
      <c r="B380">
        <v>1992</v>
      </c>
      <c r="C380" s="1">
        <v>2</v>
      </c>
      <c r="E380" s="45">
        <v>8.0014433420985824</v>
      </c>
      <c r="H380" s="93" t="s">
        <v>474</v>
      </c>
      <c r="I380" s="66">
        <v>6</v>
      </c>
      <c r="J380" s="59">
        <v>6</v>
      </c>
    </row>
    <row r="381" spans="1:10">
      <c r="A381" t="s">
        <v>574</v>
      </c>
      <c r="B381">
        <v>1993</v>
      </c>
      <c r="C381" s="1">
        <v>3</v>
      </c>
      <c r="E381" s="45">
        <v>-15.709837041913474</v>
      </c>
      <c r="H381" s="93" t="s">
        <v>474</v>
      </c>
      <c r="I381" s="66">
        <v>6</v>
      </c>
      <c r="J381" s="59">
        <v>5</v>
      </c>
    </row>
    <row r="382" spans="1:10">
      <c r="A382" t="s">
        <v>574</v>
      </c>
      <c r="B382">
        <v>1994</v>
      </c>
      <c r="C382" s="1">
        <v>4</v>
      </c>
      <c r="E382" s="45">
        <v>10.136887633536688</v>
      </c>
      <c r="H382" s="93" t="s">
        <v>474</v>
      </c>
      <c r="I382" s="66">
        <v>6</v>
      </c>
      <c r="J382" s="59">
        <v>5</v>
      </c>
    </row>
    <row r="383" spans="1:10">
      <c r="A383" t="s">
        <v>574</v>
      </c>
      <c r="B383">
        <v>1995</v>
      </c>
      <c r="C383" s="1">
        <v>5</v>
      </c>
      <c r="E383" s="45">
        <v>1.2365493125724214</v>
      </c>
      <c r="H383" s="93" t="s">
        <v>474</v>
      </c>
      <c r="I383" s="66">
        <v>6</v>
      </c>
      <c r="J383" s="59">
        <v>5</v>
      </c>
    </row>
    <row r="384" spans="1:10">
      <c r="A384" t="s">
        <v>574</v>
      </c>
      <c r="B384">
        <v>1996</v>
      </c>
      <c r="C384" s="1">
        <v>6</v>
      </c>
      <c r="D384" s="8">
        <v>-0.67219213957004464</v>
      </c>
      <c r="E384" s="45">
        <v>2.214473037264824</v>
      </c>
      <c r="G384" s="145">
        <v>-0.93406469453492402</v>
      </c>
      <c r="H384" s="93" t="s">
        <v>474</v>
      </c>
      <c r="I384" s="66">
        <v>6</v>
      </c>
      <c r="J384" s="59">
        <v>5</v>
      </c>
    </row>
    <row r="385" spans="1:10">
      <c r="A385" t="s">
        <v>574</v>
      </c>
      <c r="B385">
        <v>1997</v>
      </c>
      <c r="C385" s="1">
        <v>7</v>
      </c>
      <c r="E385" s="45">
        <v>5.6533923237959129</v>
      </c>
      <c r="H385" s="93" t="s">
        <v>474</v>
      </c>
      <c r="I385" s="66">
        <v>6</v>
      </c>
      <c r="J385" s="59">
        <v>5</v>
      </c>
    </row>
    <row r="386" spans="1:10">
      <c r="A386" t="s">
        <v>574</v>
      </c>
      <c r="B386">
        <v>1998</v>
      </c>
      <c r="C386" s="1">
        <v>8</v>
      </c>
      <c r="D386" s="8">
        <v>-0.63170177956843188</v>
      </c>
      <c r="E386" s="45">
        <v>6.951579918562274</v>
      </c>
      <c r="G386" s="145">
        <v>-0.94515300670685365</v>
      </c>
      <c r="H386" s="93" t="s">
        <v>474</v>
      </c>
      <c r="I386" s="66">
        <v>6</v>
      </c>
      <c r="J386" s="59">
        <v>4</v>
      </c>
    </row>
    <row r="387" spans="1:10">
      <c r="A387" t="s">
        <v>574</v>
      </c>
      <c r="B387">
        <v>1999</v>
      </c>
      <c r="C387" s="1">
        <v>9</v>
      </c>
      <c r="E387" s="45">
        <v>-0.6828502215076071</v>
      </c>
      <c r="H387" s="93" t="s">
        <v>474</v>
      </c>
      <c r="I387" s="66">
        <v>6</v>
      </c>
      <c r="J387" s="59">
        <v>5</v>
      </c>
    </row>
    <row r="388" spans="1:10">
      <c r="A388" t="s">
        <v>574</v>
      </c>
      <c r="B388">
        <v>2000</v>
      </c>
      <c r="C388" s="1">
        <v>10</v>
      </c>
      <c r="D388" s="8">
        <v>-0.75752402380457551</v>
      </c>
      <c r="E388" s="45">
        <v>-0.87968102082939481</v>
      </c>
      <c r="G388" s="145">
        <v>-0.82214218111476978</v>
      </c>
      <c r="H388" s="93" t="s">
        <v>474</v>
      </c>
      <c r="I388" s="66">
        <v>6</v>
      </c>
      <c r="J388" s="59">
        <v>5</v>
      </c>
    </row>
    <row r="389" spans="1:10">
      <c r="A389" t="s">
        <v>574</v>
      </c>
      <c r="B389">
        <v>2001</v>
      </c>
      <c r="C389" s="1">
        <v>11</v>
      </c>
      <c r="E389" s="45">
        <v>11.658134648969693</v>
      </c>
      <c r="H389" s="93" t="s">
        <v>474</v>
      </c>
      <c r="I389" s="66">
        <v>6</v>
      </c>
      <c r="J389" s="59">
        <v>5</v>
      </c>
    </row>
    <row r="390" spans="1:10">
      <c r="A390" t="s">
        <v>574</v>
      </c>
      <c r="B390">
        <v>2002</v>
      </c>
      <c r="C390" s="1">
        <v>12</v>
      </c>
      <c r="D390" s="8">
        <v>-0.90753827927264241</v>
      </c>
      <c r="E390" s="45">
        <v>8.4912098235498519</v>
      </c>
      <c r="G390" s="145">
        <v>-0.94689490753224381</v>
      </c>
      <c r="H390" s="93" t="s">
        <v>474</v>
      </c>
      <c r="I390" s="66">
        <v>6</v>
      </c>
      <c r="J390" s="59">
        <v>5</v>
      </c>
    </row>
    <row r="391" spans="1:10">
      <c r="A391" t="s">
        <v>574</v>
      </c>
      <c r="B391">
        <v>2003</v>
      </c>
      <c r="C391" s="1">
        <v>13</v>
      </c>
      <c r="D391" s="8">
        <v>-1.02339742723911</v>
      </c>
      <c r="E391" s="45">
        <v>14.721667010299512</v>
      </c>
      <c r="F391">
        <v>61.94</v>
      </c>
      <c r="G391" s="145">
        <v>-1.2614035480569836</v>
      </c>
      <c r="H391" s="93" t="s">
        <v>474</v>
      </c>
      <c r="I391" s="66">
        <v>6</v>
      </c>
      <c r="J391" s="59">
        <v>5</v>
      </c>
    </row>
    <row r="392" spans="1:10">
      <c r="A392" t="s">
        <v>574</v>
      </c>
      <c r="B392">
        <v>2004</v>
      </c>
      <c r="C392" s="1">
        <v>14</v>
      </c>
      <c r="D392" s="8">
        <v>-1.0839057911600312</v>
      </c>
      <c r="E392" s="45">
        <v>33.629371850446773</v>
      </c>
      <c r="G392" s="145">
        <v>-1.2337775500093364</v>
      </c>
      <c r="H392" s="93" t="s">
        <v>474</v>
      </c>
      <c r="I392" s="66">
        <v>6</v>
      </c>
      <c r="J392" s="59">
        <v>5</v>
      </c>
    </row>
    <row r="393" spans="1:10">
      <c r="A393" t="s">
        <v>574</v>
      </c>
      <c r="B393">
        <v>2005</v>
      </c>
      <c r="C393" s="1">
        <v>15</v>
      </c>
      <c r="D393" s="8">
        <v>-1.2968273173219973</v>
      </c>
      <c r="E393" s="45">
        <v>17.332533736077664</v>
      </c>
      <c r="G393" s="145">
        <v>-1.4324027567650668</v>
      </c>
      <c r="H393" s="93" t="s">
        <v>474</v>
      </c>
      <c r="I393" s="66">
        <v>6</v>
      </c>
      <c r="J393" s="59">
        <v>5</v>
      </c>
    </row>
    <row r="394" spans="1:10">
      <c r="A394" t="s">
        <v>574</v>
      </c>
      <c r="B394">
        <v>2006</v>
      </c>
      <c r="C394" s="1">
        <v>16</v>
      </c>
      <c r="D394" s="8">
        <v>-1.4472185084809774</v>
      </c>
      <c r="E394" s="45">
        <v>0.20000000000000284</v>
      </c>
      <c r="G394" s="145">
        <v>-1.2615368244239837</v>
      </c>
      <c r="H394" s="93" t="s">
        <v>474</v>
      </c>
      <c r="I394" s="66">
        <v>6</v>
      </c>
      <c r="J394" s="59">
        <v>6</v>
      </c>
    </row>
    <row r="395" spans="1:10">
      <c r="A395" t="s">
        <v>574</v>
      </c>
      <c r="B395">
        <v>2007</v>
      </c>
      <c r="C395" s="1">
        <v>17</v>
      </c>
      <c r="D395" s="8">
        <v>-1.6160086271113838</v>
      </c>
      <c r="E395" s="45">
        <v>0.20000000000000284</v>
      </c>
      <c r="G395" s="145">
        <v>-1.2976148578408178</v>
      </c>
      <c r="H395" s="96" t="s">
        <v>474</v>
      </c>
      <c r="I395" s="81">
        <v>7</v>
      </c>
      <c r="J395" s="80">
        <v>6</v>
      </c>
    </row>
    <row r="396" spans="1:10">
      <c r="A396" t="s">
        <v>574</v>
      </c>
      <c r="B396">
        <v>2008</v>
      </c>
      <c r="C396" s="1">
        <v>18</v>
      </c>
      <c r="D396" s="8">
        <v>-1.5572858782345242</v>
      </c>
      <c r="E396" s="45">
        <v>-0.40000000000000568</v>
      </c>
      <c r="G396" s="145">
        <v>-1.4372630400511786</v>
      </c>
      <c r="H396" s="93" t="s">
        <v>474</v>
      </c>
      <c r="I396" s="66">
        <v>7</v>
      </c>
      <c r="J396" s="59">
        <v>6</v>
      </c>
    </row>
    <row r="397" spans="1:10">
      <c r="A397" t="s">
        <v>574</v>
      </c>
      <c r="B397">
        <v>2009</v>
      </c>
      <c r="C397" s="1">
        <v>19</v>
      </c>
      <c r="D397" s="8">
        <v>-1.4806022358627071</v>
      </c>
      <c r="E397" s="45">
        <v>-1.5999999999999943</v>
      </c>
      <c r="G397" s="145">
        <v>-1.3461744188162696</v>
      </c>
      <c r="H397" s="97" t="s">
        <v>474</v>
      </c>
      <c r="I397" s="66">
        <v>7</v>
      </c>
      <c r="J397" s="59">
        <v>6</v>
      </c>
    </row>
    <row r="398" spans="1:10">
      <c r="A398" t="s">
        <v>447</v>
      </c>
      <c r="B398">
        <v>2010</v>
      </c>
      <c r="C398" s="1"/>
      <c r="D398" s="12">
        <v>-1.5029850944871543</v>
      </c>
      <c r="E398" s="45">
        <v>4.2999999999999972</v>
      </c>
      <c r="F398" s="1"/>
      <c r="G398" s="145">
        <v>-1.3187246682352658</v>
      </c>
      <c r="H398" s="98" t="s">
        <v>474</v>
      </c>
      <c r="I398" s="66">
        <v>7</v>
      </c>
      <c r="J398" s="59">
        <v>6</v>
      </c>
    </row>
    <row r="399" spans="1:10">
      <c r="A399" s="3" t="s">
        <v>491</v>
      </c>
      <c r="B399" s="3">
        <v>1972</v>
      </c>
      <c r="C399" s="4"/>
      <c r="D399" s="16"/>
      <c r="E399" s="1"/>
      <c r="F399" s="1"/>
      <c r="G399" s="3"/>
      <c r="H399" s="93" t="s">
        <v>174</v>
      </c>
      <c r="I399" s="82" t="s">
        <v>174</v>
      </c>
      <c r="J399" s="59" t="s">
        <v>174</v>
      </c>
    </row>
    <row r="400" spans="1:10">
      <c r="A400" s="25" t="s">
        <v>492</v>
      </c>
      <c r="B400" s="25">
        <v>1973</v>
      </c>
      <c r="C400" s="1"/>
      <c r="D400" s="10"/>
      <c r="E400" s="45"/>
      <c r="H400" s="93" t="s">
        <v>174</v>
      </c>
      <c r="I400" s="66" t="s">
        <v>174</v>
      </c>
      <c r="J400" s="59" t="s">
        <v>174</v>
      </c>
    </row>
    <row r="401" spans="1:10">
      <c r="A401" s="25" t="s">
        <v>493</v>
      </c>
      <c r="B401" s="25">
        <v>1974</v>
      </c>
      <c r="C401" s="15"/>
      <c r="D401" s="10"/>
      <c r="E401" s="45"/>
      <c r="G401" s="5"/>
      <c r="H401" s="93" t="s">
        <v>174</v>
      </c>
      <c r="I401" s="66" t="s">
        <v>174</v>
      </c>
      <c r="J401" s="59" t="s">
        <v>174</v>
      </c>
    </row>
    <row r="402" spans="1:10">
      <c r="A402" s="25" t="s">
        <v>494</v>
      </c>
      <c r="B402" s="25">
        <v>1975</v>
      </c>
      <c r="C402" s="15"/>
      <c r="D402" s="10"/>
      <c r="E402" s="45"/>
      <c r="G402" s="5"/>
      <c r="H402" s="93" t="s">
        <v>475</v>
      </c>
      <c r="I402" s="66">
        <v>5</v>
      </c>
      <c r="J402" s="59">
        <v>2</v>
      </c>
    </row>
    <row r="403" spans="1:10">
      <c r="A403" s="5" t="s">
        <v>576</v>
      </c>
      <c r="B403" s="5">
        <v>1976</v>
      </c>
      <c r="C403" s="15">
        <v>1</v>
      </c>
      <c r="D403" s="5"/>
      <c r="E403" s="45"/>
      <c r="G403" s="5"/>
      <c r="H403" s="93" t="s">
        <v>475</v>
      </c>
      <c r="I403" s="66">
        <v>5</v>
      </c>
      <c r="J403" s="59">
        <v>3</v>
      </c>
    </row>
    <row r="404" spans="1:10">
      <c r="A404" t="s">
        <v>576</v>
      </c>
      <c r="B404">
        <v>1977</v>
      </c>
      <c r="C404" s="1">
        <v>2</v>
      </c>
      <c r="E404" s="45"/>
      <c r="H404" s="94" t="s">
        <v>475</v>
      </c>
      <c r="I404" s="66">
        <v>4</v>
      </c>
      <c r="J404" s="59">
        <v>4</v>
      </c>
    </row>
    <row r="405" spans="1:10">
      <c r="A405" t="s">
        <v>576</v>
      </c>
      <c r="B405">
        <v>1978</v>
      </c>
      <c r="C405" s="1">
        <v>3</v>
      </c>
      <c r="E405" s="45"/>
      <c r="H405" s="93" t="s">
        <v>475</v>
      </c>
      <c r="I405" s="66">
        <v>5</v>
      </c>
      <c r="J405" s="59">
        <v>4</v>
      </c>
    </row>
    <row r="406" spans="1:10">
      <c r="A406" t="s">
        <v>576</v>
      </c>
      <c r="B406">
        <v>1979</v>
      </c>
      <c r="C406" s="1">
        <v>1</v>
      </c>
      <c r="E406" s="45"/>
      <c r="H406" s="93" t="s">
        <v>475</v>
      </c>
      <c r="I406" s="66">
        <v>4</v>
      </c>
      <c r="J406" s="59">
        <v>5</v>
      </c>
    </row>
    <row r="407" spans="1:10">
      <c r="A407" t="s">
        <v>576</v>
      </c>
      <c r="B407">
        <v>1980</v>
      </c>
      <c r="C407" s="1">
        <v>2</v>
      </c>
      <c r="E407" s="45"/>
      <c r="H407" s="93" t="s">
        <v>475</v>
      </c>
      <c r="I407" s="66">
        <v>4</v>
      </c>
      <c r="J407" s="59">
        <v>5</v>
      </c>
    </row>
    <row r="408" spans="1:10">
      <c r="A408" t="s">
        <v>576</v>
      </c>
      <c r="B408">
        <v>1981</v>
      </c>
      <c r="C408" s="1">
        <v>3</v>
      </c>
      <c r="E408" s="45">
        <v>3.8649211871407942</v>
      </c>
      <c r="H408" s="93" t="s">
        <v>475</v>
      </c>
      <c r="I408" s="66">
        <v>4</v>
      </c>
      <c r="J408" s="59">
        <v>5</v>
      </c>
    </row>
    <row r="409" spans="1:10">
      <c r="A409" t="s">
        <v>576</v>
      </c>
      <c r="B409">
        <v>1982</v>
      </c>
      <c r="C409" s="1">
        <v>4</v>
      </c>
      <c r="E409" s="45">
        <v>6.3836233575035521</v>
      </c>
      <c r="H409" s="95"/>
      <c r="I409" s="67"/>
      <c r="J409" s="79"/>
    </row>
    <row r="410" spans="1:10">
      <c r="A410" t="s">
        <v>576</v>
      </c>
      <c r="B410">
        <v>1983</v>
      </c>
      <c r="C410" s="1">
        <v>5</v>
      </c>
      <c r="E410" s="45">
        <v>4.821027945039873</v>
      </c>
      <c r="H410" s="93" t="s">
        <v>475</v>
      </c>
      <c r="I410" s="66">
        <v>4</v>
      </c>
      <c r="J410" s="59">
        <v>4</v>
      </c>
    </row>
    <row r="411" spans="1:10">
      <c r="A411" t="s">
        <v>576</v>
      </c>
      <c r="B411">
        <v>1984</v>
      </c>
      <c r="C411" s="1">
        <v>6</v>
      </c>
      <c r="E411" s="45">
        <v>4.1102643006864383</v>
      </c>
      <c r="H411" s="93" t="s">
        <v>475</v>
      </c>
      <c r="I411" s="66">
        <v>5</v>
      </c>
      <c r="J411" s="59">
        <v>5</v>
      </c>
    </row>
    <row r="412" spans="1:10">
      <c r="A412" t="s">
        <v>576</v>
      </c>
      <c r="B412">
        <v>1985</v>
      </c>
      <c r="C412" s="1">
        <v>7</v>
      </c>
      <c r="E412" s="45">
        <v>2.2803718482270483</v>
      </c>
      <c r="H412" s="93" t="s">
        <v>474</v>
      </c>
      <c r="I412" s="66">
        <v>6</v>
      </c>
      <c r="J412" s="59">
        <v>6</v>
      </c>
    </row>
    <row r="413" spans="1:10">
      <c r="A413" t="s">
        <v>576</v>
      </c>
      <c r="B413">
        <v>1986</v>
      </c>
      <c r="C413" s="1">
        <v>8</v>
      </c>
      <c r="E413" s="45">
        <v>1.8672118279942964</v>
      </c>
      <c r="H413" s="93" t="s">
        <v>474</v>
      </c>
      <c r="I413" s="66">
        <v>6</v>
      </c>
      <c r="J413" s="59">
        <v>6</v>
      </c>
    </row>
    <row r="414" spans="1:10">
      <c r="A414" t="s">
        <v>576</v>
      </c>
      <c r="B414">
        <v>1987</v>
      </c>
      <c r="C414" s="1">
        <v>9</v>
      </c>
      <c r="E414" s="45">
        <v>1.6379911088369283</v>
      </c>
      <c r="H414" s="93" t="s">
        <v>474</v>
      </c>
      <c r="I414" s="66">
        <v>6</v>
      </c>
      <c r="J414" s="59">
        <v>6</v>
      </c>
    </row>
    <row r="415" spans="1:10">
      <c r="A415" t="s">
        <v>576</v>
      </c>
      <c r="B415">
        <v>1988</v>
      </c>
      <c r="C415" s="1">
        <v>10</v>
      </c>
      <c r="E415" s="45">
        <v>2.6875186951945409</v>
      </c>
      <c r="H415" s="93" t="s">
        <v>474</v>
      </c>
      <c r="I415" s="66">
        <v>6</v>
      </c>
      <c r="J415" s="59">
        <v>6</v>
      </c>
    </row>
    <row r="416" spans="1:10">
      <c r="A416" t="s">
        <v>576</v>
      </c>
      <c r="B416">
        <v>1989</v>
      </c>
      <c r="C416" s="1">
        <v>11</v>
      </c>
      <c r="E416" s="45">
        <v>-3.1806753330969428</v>
      </c>
      <c r="H416" s="93" t="s">
        <v>474</v>
      </c>
      <c r="I416" s="66">
        <v>6</v>
      </c>
      <c r="J416" s="59">
        <v>5</v>
      </c>
    </row>
    <row r="417" spans="1:10">
      <c r="A417" t="s">
        <v>576</v>
      </c>
      <c r="B417">
        <v>1990</v>
      </c>
      <c r="C417" s="1">
        <v>12</v>
      </c>
      <c r="E417" s="45">
        <v>5.0913927041928133</v>
      </c>
      <c r="H417" s="93" t="s">
        <v>475</v>
      </c>
      <c r="I417" s="66">
        <v>5</v>
      </c>
      <c r="J417" s="59">
        <v>5</v>
      </c>
    </row>
    <row r="418" spans="1:10">
      <c r="A418" t="s">
        <v>576</v>
      </c>
      <c r="B418">
        <v>1991</v>
      </c>
      <c r="C418" s="1">
        <v>1</v>
      </c>
      <c r="E418" s="45">
        <v>-5.3955989070717152</v>
      </c>
      <c r="H418" s="93" t="s">
        <v>475</v>
      </c>
      <c r="I418" s="66">
        <v>4</v>
      </c>
      <c r="J418" s="59">
        <v>3</v>
      </c>
    </row>
    <row r="419" spans="1:10">
      <c r="A419" t="s">
        <v>576</v>
      </c>
      <c r="B419">
        <v>1992</v>
      </c>
      <c r="C419" s="1">
        <v>2</v>
      </c>
      <c r="E419" s="45">
        <v>8.5309234328659471</v>
      </c>
      <c r="H419" s="93" t="s">
        <v>475</v>
      </c>
      <c r="I419" s="66">
        <v>4</v>
      </c>
      <c r="J419" s="59">
        <v>2</v>
      </c>
    </row>
    <row r="420" spans="1:10">
      <c r="A420" t="s">
        <v>576</v>
      </c>
      <c r="B420">
        <v>1993</v>
      </c>
      <c r="C420" s="1">
        <v>3</v>
      </c>
      <c r="E420" s="45">
        <v>3.0059374776450341</v>
      </c>
      <c r="H420" s="93" t="s">
        <v>475</v>
      </c>
      <c r="I420" s="66">
        <v>4</v>
      </c>
      <c r="J420" s="59">
        <v>4</v>
      </c>
    </row>
    <row r="421" spans="1:10">
      <c r="A421" t="s">
        <v>576</v>
      </c>
      <c r="B421">
        <v>1994</v>
      </c>
      <c r="C421" s="1">
        <v>4</v>
      </c>
      <c r="E421" s="45">
        <v>-5.2766820378909927</v>
      </c>
      <c r="H421" s="93" t="s">
        <v>475</v>
      </c>
      <c r="I421" s="66">
        <v>4</v>
      </c>
      <c r="J421" s="59">
        <v>4</v>
      </c>
    </row>
    <row r="422" spans="1:10">
      <c r="A422" t="s">
        <v>576</v>
      </c>
      <c r="B422">
        <v>1995</v>
      </c>
      <c r="C422" s="1">
        <v>5</v>
      </c>
      <c r="E422" s="45">
        <v>3.6101294778362814</v>
      </c>
      <c r="H422" s="93" t="s">
        <v>475</v>
      </c>
      <c r="I422" s="66">
        <v>4</v>
      </c>
      <c r="J422" s="59">
        <v>4</v>
      </c>
    </row>
    <row r="423" spans="1:10">
      <c r="A423" t="s">
        <v>576</v>
      </c>
      <c r="B423">
        <v>1996</v>
      </c>
      <c r="C423" s="1">
        <v>6</v>
      </c>
      <c r="D423" s="8">
        <v>-1.7269600655354242</v>
      </c>
      <c r="E423" s="45">
        <v>-1.2916684163018175</v>
      </c>
      <c r="G423" s="145">
        <v>-0.93406469453492402</v>
      </c>
      <c r="H423" s="93" t="s">
        <v>475</v>
      </c>
      <c r="I423" s="66">
        <v>4</v>
      </c>
      <c r="J423" s="59">
        <v>4</v>
      </c>
    </row>
    <row r="424" spans="1:10">
      <c r="A424" t="s">
        <v>576</v>
      </c>
      <c r="B424">
        <v>1997</v>
      </c>
      <c r="C424" s="1">
        <v>1</v>
      </c>
      <c r="E424" s="45">
        <v>4.0303406816463223</v>
      </c>
      <c r="H424" s="93" t="s">
        <v>475</v>
      </c>
      <c r="I424" s="66">
        <v>5</v>
      </c>
      <c r="J424" s="59">
        <v>4</v>
      </c>
    </row>
    <row r="425" spans="1:10">
      <c r="A425" t="s">
        <v>576</v>
      </c>
      <c r="B425">
        <v>1998</v>
      </c>
      <c r="C425" s="1">
        <v>2</v>
      </c>
      <c r="D425" s="8">
        <v>-1.6556005321816338</v>
      </c>
      <c r="E425" s="45">
        <v>1.2826624427309667</v>
      </c>
      <c r="G425" s="145">
        <v>-1.3152072076604802</v>
      </c>
      <c r="H425" s="93" t="s">
        <v>475</v>
      </c>
      <c r="I425" s="66">
        <v>5</v>
      </c>
      <c r="J425" s="59">
        <v>4</v>
      </c>
    </row>
    <row r="426" spans="1:10">
      <c r="A426" t="s">
        <v>576</v>
      </c>
      <c r="B426">
        <v>1999</v>
      </c>
      <c r="C426" s="1">
        <v>3</v>
      </c>
      <c r="E426" s="45">
        <v>1.924123666448935</v>
      </c>
      <c r="H426" s="93" t="s">
        <v>475</v>
      </c>
      <c r="I426" s="66">
        <v>6</v>
      </c>
      <c r="J426" s="59">
        <v>4</v>
      </c>
    </row>
    <row r="427" spans="1:10">
      <c r="A427" t="s">
        <v>576</v>
      </c>
      <c r="B427">
        <v>2000</v>
      </c>
      <c r="C427" s="1">
        <v>1</v>
      </c>
      <c r="D427" s="8">
        <v>-1.2480199279548501</v>
      </c>
      <c r="E427" s="45">
        <v>1.4178526608101123</v>
      </c>
      <c r="G427" s="145">
        <v>-1.1275224385939455</v>
      </c>
      <c r="H427" s="93" t="s">
        <v>475</v>
      </c>
      <c r="I427" s="66">
        <v>6</v>
      </c>
      <c r="J427" s="59">
        <v>4</v>
      </c>
    </row>
    <row r="428" spans="1:10">
      <c r="A428" t="s">
        <v>576</v>
      </c>
      <c r="B428">
        <v>2001</v>
      </c>
      <c r="C428" s="1">
        <v>2</v>
      </c>
      <c r="E428" s="45">
        <v>3.3292085724817184</v>
      </c>
      <c r="H428" s="93" t="s">
        <v>475</v>
      </c>
      <c r="I428" s="66">
        <v>6</v>
      </c>
      <c r="J428" s="59">
        <v>4</v>
      </c>
    </row>
    <row r="429" spans="1:10">
      <c r="A429" t="s">
        <v>576</v>
      </c>
      <c r="B429">
        <v>2002</v>
      </c>
      <c r="C429" s="1">
        <v>3</v>
      </c>
      <c r="D429" s="8">
        <v>-0.8691319032021807</v>
      </c>
      <c r="E429" s="45">
        <v>4.149414597480046</v>
      </c>
      <c r="G429" s="145">
        <v>-0.87467012585059922</v>
      </c>
      <c r="H429" s="93" t="s">
        <v>475</v>
      </c>
      <c r="I429" s="66">
        <v>5</v>
      </c>
      <c r="J429" s="59">
        <v>4</v>
      </c>
    </row>
    <row r="430" spans="1:10">
      <c r="A430" t="s">
        <v>576</v>
      </c>
      <c r="B430">
        <v>2003</v>
      </c>
      <c r="C430" s="1">
        <v>4</v>
      </c>
      <c r="D430" s="8">
        <v>-1.3691896281174509</v>
      </c>
      <c r="E430" s="45">
        <v>2.474617737003058</v>
      </c>
      <c r="G430" s="145">
        <v>-0.84252816734808511</v>
      </c>
      <c r="H430" s="93" t="s">
        <v>475</v>
      </c>
      <c r="I430" s="66">
        <v>5</v>
      </c>
      <c r="J430" s="59">
        <v>4</v>
      </c>
    </row>
    <row r="431" spans="1:10">
      <c r="A431" t="s">
        <v>576</v>
      </c>
      <c r="B431">
        <v>2004</v>
      </c>
      <c r="C431" s="1">
        <v>5</v>
      </c>
      <c r="D431" s="8">
        <v>-1.5864666671937546</v>
      </c>
      <c r="E431" s="45">
        <v>-0.2399341076480539</v>
      </c>
      <c r="F431">
        <v>46.11</v>
      </c>
      <c r="G431" s="145">
        <v>-0.83779903045503912</v>
      </c>
      <c r="H431" s="93" t="s">
        <v>475</v>
      </c>
      <c r="I431" s="66">
        <v>4</v>
      </c>
      <c r="J431" s="59">
        <v>4</v>
      </c>
    </row>
    <row r="432" spans="1:10">
      <c r="A432" t="s">
        <v>576</v>
      </c>
      <c r="B432">
        <v>2005</v>
      </c>
      <c r="C432" s="1">
        <v>6</v>
      </c>
      <c r="D432" s="8">
        <v>-1.6321122185212766</v>
      </c>
      <c r="E432" s="45">
        <v>4.2298856076197922</v>
      </c>
      <c r="G432" s="145">
        <v>-0.82717116081719555</v>
      </c>
      <c r="H432" s="93" t="s">
        <v>475</v>
      </c>
      <c r="I432" s="66">
        <v>4</v>
      </c>
      <c r="J432" s="59">
        <v>4</v>
      </c>
    </row>
    <row r="433" spans="1:10">
      <c r="A433" t="s">
        <v>576</v>
      </c>
      <c r="B433">
        <v>2006</v>
      </c>
      <c r="C433" s="1">
        <v>7</v>
      </c>
      <c r="D433" s="8">
        <v>-1.685654703760584</v>
      </c>
      <c r="E433" s="45">
        <v>1.2421504586313432</v>
      </c>
      <c r="G433" s="145">
        <v>-0.64357950301983646</v>
      </c>
      <c r="H433" s="93" t="s">
        <v>475</v>
      </c>
      <c r="I433" s="66">
        <v>3</v>
      </c>
      <c r="J433" s="59">
        <v>4</v>
      </c>
    </row>
    <row r="434" spans="1:10">
      <c r="A434" t="s">
        <v>576</v>
      </c>
      <c r="B434">
        <v>2007</v>
      </c>
      <c r="C434" s="1">
        <v>1</v>
      </c>
      <c r="D434" s="8">
        <v>-1.7585527186740253</v>
      </c>
      <c r="E434" s="45">
        <v>0.49099093991313225</v>
      </c>
      <c r="G434" s="145">
        <v>-0.65569392797644332</v>
      </c>
      <c r="H434" s="96" t="s">
        <v>475</v>
      </c>
      <c r="I434" s="81">
        <v>4</v>
      </c>
      <c r="J434" s="80">
        <v>4</v>
      </c>
    </row>
    <row r="435" spans="1:10">
      <c r="A435" t="s">
        <v>576</v>
      </c>
      <c r="B435">
        <v>2008</v>
      </c>
      <c r="C435" s="1">
        <v>2</v>
      </c>
      <c r="D435" s="8">
        <v>-1.7854411604924016</v>
      </c>
      <c r="E435" s="45">
        <v>0.97492721897496892</v>
      </c>
      <c r="G435" s="145">
        <v>-0.75496942761686503</v>
      </c>
      <c r="H435" s="93" t="s">
        <v>475</v>
      </c>
      <c r="I435" s="66">
        <v>3</v>
      </c>
      <c r="J435" s="59">
        <v>4</v>
      </c>
    </row>
    <row r="436" spans="1:10">
      <c r="A436" t="s">
        <v>576</v>
      </c>
      <c r="B436">
        <v>2009</v>
      </c>
      <c r="C436" s="1">
        <v>3</v>
      </c>
      <c r="D436" s="8">
        <v>-1.7712113205945914</v>
      </c>
      <c r="E436" s="45">
        <v>1.8103390474487639</v>
      </c>
      <c r="G436" s="145">
        <v>-0.7838473436030573</v>
      </c>
      <c r="H436" s="97" t="s">
        <v>475</v>
      </c>
      <c r="I436" s="66">
        <v>3</v>
      </c>
      <c r="J436" s="59">
        <v>4</v>
      </c>
    </row>
    <row r="437" spans="1:10">
      <c r="A437" t="s">
        <v>448</v>
      </c>
      <c r="B437">
        <v>2010</v>
      </c>
      <c r="C437" s="1"/>
      <c r="D437" s="12">
        <v>-1.7361317082735932</v>
      </c>
      <c r="E437" s="45">
        <v>2.0999999999999943</v>
      </c>
      <c r="F437" s="1"/>
      <c r="G437" s="145">
        <v>-0.73592672616981003</v>
      </c>
      <c r="H437" s="98" t="s">
        <v>475</v>
      </c>
      <c r="I437" s="66">
        <v>3</v>
      </c>
      <c r="J437" s="59">
        <v>4</v>
      </c>
    </row>
    <row r="438" spans="1:10" s="5" customFormat="1">
      <c r="A438" s="3" t="s">
        <v>501</v>
      </c>
      <c r="B438" s="3">
        <v>1972</v>
      </c>
      <c r="C438" s="4"/>
      <c r="D438" s="16"/>
      <c r="E438" s="1">
        <v>0.15113551371757694</v>
      </c>
      <c r="F438" s="1"/>
      <c r="G438" s="3"/>
      <c r="H438" s="93" t="s">
        <v>474</v>
      </c>
      <c r="I438" s="82">
        <v>7</v>
      </c>
      <c r="J438" s="59">
        <v>7</v>
      </c>
    </row>
    <row r="439" spans="1:10" s="5" customFormat="1">
      <c r="A439" s="136" t="s">
        <v>560</v>
      </c>
      <c r="B439" s="25">
        <v>1973</v>
      </c>
      <c r="C439" s="15"/>
      <c r="D439" s="10"/>
      <c r="E439" s="45">
        <v>8.1372758866904178</v>
      </c>
      <c r="F439"/>
      <c r="H439" s="93" t="s">
        <v>475</v>
      </c>
      <c r="I439" s="66">
        <v>5</v>
      </c>
      <c r="J439" s="59">
        <v>6</v>
      </c>
    </row>
    <row r="440" spans="1:10" s="5" customFormat="1">
      <c r="A440" s="3" t="s">
        <v>501</v>
      </c>
      <c r="B440" s="25">
        <v>1974</v>
      </c>
      <c r="C440" s="15"/>
      <c r="D440" s="10"/>
      <c r="E440" s="45">
        <v>3.1305858799531592</v>
      </c>
      <c r="F440"/>
      <c r="H440" s="93" t="s">
        <v>475</v>
      </c>
      <c r="I440" s="66">
        <v>5</v>
      </c>
      <c r="J440" s="59">
        <v>6</v>
      </c>
    </row>
    <row r="441" spans="1:10">
      <c r="A441" s="5" t="s">
        <v>501</v>
      </c>
      <c r="B441" s="5">
        <v>1975</v>
      </c>
      <c r="C441" s="15">
        <v>6</v>
      </c>
      <c r="D441" s="5"/>
      <c r="E441" s="45">
        <v>-4.9816310053876265</v>
      </c>
      <c r="G441" s="5"/>
      <c r="H441" s="93" t="s">
        <v>475</v>
      </c>
      <c r="I441" s="66">
        <v>5</v>
      </c>
      <c r="J441" s="59">
        <v>6</v>
      </c>
    </row>
    <row r="442" spans="1:10">
      <c r="A442" t="s">
        <v>501</v>
      </c>
      <c r="B442">
        <v>1976</v>
      </c>
      <c r="C442" s="1">
        <v>7</v>
      </c>
      <c r="E442" s="45">
        <v>-5.3090020813196332</v>
      </c>
      <c r="H442" s="93" t="s">
        <v>475</v>
      </c>
      <c r="I442" s="66">
        <v>5</v>
      </c>
      <c r="J442" s="59">
        <v>6</v>
      </c>
    </row>
    <row r="443" spans="1:10">
      <c r="A443" t="s">
        <v>501</v>
      </c>
      <c r="B443">
        <v>1977</v>
      </c>
      <c r="C443" s="1">
        <v>8</v>
      </c>
      <c r="E443" s="45">
        <v>0.76079360238342986</v>
      </c>
      <c r="H443" s="94" t="s">
        <v>474</v>
      </c>
      <c r="I443" s="66">
        <v>7</v>
      </c>
      <c r="J443" s="59">
        <v>6</v>
      </c>
    </row>
    <row r="444" spans="1:10">
      <c r="A444" t="s">
        <v>501</v>
      </c>
      <c r="B444">
        <v>1978</v>
      </c>
      <c r="C444" s="1">
        <v>1</v>
      </c>
      <c r="E444" s="45">
        <v>-5.345291527565422</v>
      </c>
      <c r="H444" s="93" t="s">
        <v>474</v>
      </c>
      <c r="I444" s="66">
        <v>7</v>
      </c>
      <c r="J444" s="59">
        <v>7</v>
      </c>
    </row>
    <row r="445" spans="1:10">
      <c r="A445" t="s">
        <v>501</v>
      </c>
      <c r="B445">
        <v>1979</v>
      </c>
      <c r="C445" s="1">
        <v>2</v>
      </c>
      <c r="E445" s="45">
        <v>0.43008826129428712</v>
      </c>
      <c r="H445" s="93" t="s">
        <v>474</v>
      </c>
      <c r="I445" s="66">
        <v>7</v>
      </c>
      <c r="J445" s="59">
        <v>7</v>
      </c>
    </row>
    <row r="446" spans="1:10">
      <c r="A446" t="s">
        <v>501</v>
      </c>
      <c r="B446">
        <v>1980</v>
      </c>
      <c r="C446" s="1">
        <v>1</v>
      </c>
      <c r="E446" s="45">
        <v>2.1949129236936926</v>
      </c>
      <c r="H446" s="93" t="s">
        <v>474</v>
      </c>
      <c r="I446" s="66">
        <v>7</v>
      </c>
      <c r="J446" s="59">
        <v>6</v>
      </c>
    </row>
    <row r="447" spans="1:10">
      <c r="A447" t="s">
        <v>501</v>
      </c>
      <c r="B447">
        <v>1981</v>
      </c>
      <c r="C447" s="1">
        <v>2</v>
      </c>
      <c r="E447" s="45">
        <v>2.3505240750428982</v>
      </c>
      <c r="H447" s="93" t="s">
        <v>474</v>
      </c>
      <c r="I447" s="66">
        <v>7</v>
      </c>
      <c r="J447" s="59">
        <v>6</v>
      </c>
    </row>
    <row r="448" spans="1:10">
      <c r="A448" t="s">
        <v>501</v>
      </c>
      <c r="B448">
        <v>1982</v>
      </c>
      <c r="C448" s="1">
        <v>3</v>
      </c>
      <c r="E448" s="45">
        <v>-0.45767760856921313</v>
      </c>
      <c r="H448" s="95"/>
      <c r="I448" s="67"/>
      <c r="J448" s="79"/>
    </row>
    <row r="449" spans="1:10">
      <c r="A449" t="s">
        <v>501</v>
      </c>
      <c r="B449">
        <v>1983</v>
      </c>
      <c r="C449" s="1">
        <v>4</v>
      </c>
      <c r="E449" s="45">
        <v>1.4117036884076555</v>
      </c>
      <c r="H449" s="93" t="s">
        <v>474</v>
      </c>
      <c r="I449" s="66">
        <v>7</v>
      </c>
      <c r="J449" s="59">
        <v>6</v>
      </c>
    </row>
    <row r="450" spans="1:10">
      <c r="A450" t="s">
        <v>501</v>
      </c>
      <c r="B450">
        <v>1984</v>
      </c>
      <c r="C450" s="1">
        <v>5</v>
      </c>
      <c r="E450" s="45">
        <v>5.5410740210612772</v>
      </c>
      <c r="H450" s="93" t="s">
        <v>474</v>
      </c>
      <c r="I450" s="66">
        <v>7</v>
      </c>
      <c r="J450" s="59">
        <v>6</v>
      </c>
    </row>
    <row r="451" spans="1:10">
      <c r="A451" t="s">
        <v>501</v>
      </c>
      <c r="B451">
        <v>1985</v>
      </c>
      <c r="C451" s="1">
        <v>6</v>
      </c>
      <c r="E451" s="45">
        <v>0.46785095102895013</v>
      </c>
      <c r="H451" s="93" t="s">
        <v>474</v>
      </c>
      <c r="I451" s="66">
        <v>7</v>
      </c>
      <c r="J451" s="59">
        <v>6</v>
      </c>
    </row>
    <row r="452" spans="1:10">
      <c r="A452" t="s">
        <v>501</v>
      </c>
      <c r="B452">
        <v>1986</v>
      </c>
      <c r="C452" s="1">
        <v>7</v>
      </c>
      <c r="E452" s="45">
        <v>4.7172096532861474</v>
      </c>
      <c r="H452" s="93" t="s">
        <v>474</v>
      </c>
      <c r="I452" s="66">
        <v>7</v>
      </c>
      <c r="J452" s="59">
        <v>6</v>
      </c>
    </row>
    <row r="453" spans="1:10">
      <c r="A453" t="s">
        <v>501</v>
      </c>
      <c r="B453">
        <v>1987</v>
      </c>
      <c r="C453" s="1">
        <v>8</v>
      </c>
      <c r="E453" s="45">
        <v>2.6756424520394546</v>
      </c>
      <c r="H453" s="93" t="s">
        <v>474</v>
      </c>
      <c r="I453" s="66">
        <v>7</v>
      </c>
      <c r="J453" s="59">
        <v>6</v>
      </c>
    </row>
    <row r="454" spans="1:10">
      <c r="A454" t="s">
        <v>501</v>
      </c>
      <c r="B454">
        <v>1988</v>
      </c>
      <c r="C454" s="1">
        <v>9</v>
      </c>
      <c r="E454" s="45">
        <v>0.47038133593821385</v>
      </c>
      <c r="H454" s="93" t="s">
        <v>474</v>
      </c>
      <c r="I454" s="66">
        <v>7</v>
      </c>
      <c r="J454" s="59">
        <v>6</v>
      </c>
    </row>
    <row r="455" spans="1:10">
      <c r="A455" t="s">
        <v>501</v>
      </c>
      <c r="B455">
        <v>1989</v>
      </c>
      <c r="C455" s="1">
        <v>10</v>
      </c>
      <c r="E455" s="45">
        <v>-1.2660506355760788</v>
      </c>
      <c r="H455" s="93" t="s">
        <v>474</v>
      </c>
      <c r="I455" s="66">
        <v>7</v>
      </c>
      <c r="J455" s="59">
        <v>6</v>
      </c>
    </row>
    <row r="456" spans="1:10">
      <c r="A456" t="s">
        <v>501</v>
      </c>
      <c r="B456">
        <v>1990</v>
      </c>
      <c r="C456" s="1">
        <v>11</v>
      </c>
      <c r="E456" s="45">
        <v>-6.5683106941747695</v>
      </c>
      <c r="H456" s="93" t="s">
        <v>474</v>
      </c>
      <c r="I456" s="66">
        <v>6</v>
      </c>
      <c r="J456" s="59">
        <v>6</v>
      </c>
    </row>
    <row r="457" spans="1:10">
      <c r="A457" t="s">
        <v>501</v>
      </c>
      <c r="B457">
        <v>1991</v>
      </c>
      <c r="C457" s="1">
        <v>12</v>
      </c>
      <c r="E457" s="45">
        <v>-8.4210514993974925</v>
      </c>
      <c r="H457" s="93" t="s">
        <v>475</v>
      </c>
      <c r="I457" s="66">
        <v>6</v>
      </c>
      <c r="J457" s="59">
        <v>4</v>
      </c>
    </row>
    <row r="458" spans="1:10">
      <c r="A458" t="s">
        <v>501</v>
      </c>
      <c r="B458">
        <v>1992</v>
      </c>
      <c r="C458" s="1">
        <v>13</v>
      </c>
      <c r="E458" s="45">
        <v>-10.500008563885444</v>
      </c>
      <c r="H458" s="93" t="s">
        <v>475</v>
      </c>
      <c r="I458" s="66">
        <v>3</v>
      </c>
      <c r="J458" s="59">
        <v>3</v>
      </c>
    </row>
    <row r="459" spans="1:10">
      <c r="A459" t="s">
        <v>501</v>
      </c>
      <c r="B459">
        <v>1993</v>
      </c>
      <c r="C459" s="1">
        <v>1</v>
      </c>
      <c r="E459" s="45">
        <v>-13.46905053909407</v>
      </c>
      <c r="H459" s="93" t="s">
        <v>475</v>
      </c>
      <c r="I459" s="66">
        <v>3</v>
      </c>
      <c r="J459" s="59">
        <v>3</v>
      </c>
    </row>
    <row r="460" spans="1:10">
      <c r="A460" t="s">
        <v>501</v>
      </c>
      <c r="B460">
        <v>1994</v>
      </c>
      <c r="C460" s="1">
        <v>2</v>
      </c>
      <c r="E460" s="45">
        <v>-3.8999968026596719</v>
      </c>
      <c r="H460" s="93" t="s">
        <v>475</v>
      </c>
      <c r="I460" s="66">
        <v>4</v>
      </c>
      <c r="J460" s="59">
        <v>4</v>
      </c>
    </row>
    <row r="461" spans="1:10">
      <c r="A461" t="s">
        <v>501</v>
      </c>
      <c r="B461">
        <v>1995</v>
      </c>
      <c r="C461" s="1">
        <v>3</v>
      </c>
      <c r="E461" s="45">
        <v>0.69999882959797333</v>
      </c>
      <c r="H461" s="93" t="s">
        <v>475</v>
      </c>
      <c r="I461" s="66">
        <v>4</v>
      </c>
      <c r="J461" s="59">
        <v>4</v>
      </c>
    </row>
    <row r="462" spans="1:10">
      <c r="A462" t="s">
        <v>501</v>
      </c>
      <c r="B462">
        <v>1996</v>
      </c>
      <c r="C462" s="1">
        <v>4</v>
      </c>
      <c r="D462" s="8">
        <v>-1.2444346051486712</v>
      </c>
      <c r="E462" s="45">
        <v>-1.0231726422470047</v>
      </c>
      <c r="G462" s="145">
        <v>-1.108645733149304</v>
      </c>
      <c r="H462" s="93" t="s">
        <v>475</v>
      </c>
      <c r="I462" s="66">
        <v>4</v>
      </c>
      <c r="J462" s="59">
        <v>4</v>
      </c>
    </row>
    <row r="463" spans="1:10">
      <c r="A463" t="s">
        <v>501</v>
      </c>
      <c r="B463">
        <v>1997</v>
      </c>
      <c r="C463" s="1">
        <v>5</v>
      </c>
      <c r="E463" s="45">
        <v>-5.617046598165004</v>
      </c>
      <c r="H463" s="93" t="s">
        <v>474</v>
      </c>
      <c r="I463" s="66">
        <v>7</v>
      </c>
      <c r="J463" s="59">
        <v>5</v>
      </c>
    </row>
    <row r="464" spans="1:10">
      <c r="A464" t="s">
        <v>501</v>
      </c>
      <c r="B464">
        <v>1998</v>
      </c>
      <c r="C464" s="1">
        <v>1</v>
      </c>
      <c r="D464" s="8">
        <v>-1.1891069695583467</v>
      </c>
      <c r="E464" s="45">
        <v>-1.6241540456614558</v>
      </c>
      <c r="G464" s="145">
        <v>-1.1371862841849445</v>
      </c>
      <c r="H464" s="93" t="s">
        <v>474</v>
      </c>
      <c r="I464" s="66">
        <v>7</v>
      </c>
      <c r="J464" s="59">
        <v>5</v>
      </c>
    </row>
    <row r="465" spans="1:10">
      <c r="A465" t="s">
        <v>501</v>
      </c>
      <c r="B465">
        <v>1999</v>
      </c>
      <c r="C465" s="1">
        <v>2</v>
      </c>
      <c r="E465" s="45">
        <v>-4.2701408308001447</v>
      </c>
      <c r="H465" s="93" t="s">
        <v>474</v>
      </c>
      <c r="I465" s="66">
        <v>6</v>
      </c>
      <c r="J465" s="59">
        <v>5</v>
      </c>
    </row>
    <row r="466" spans="1:10">
      <c r="A466" t="s">
        <v>501</v>
      </c>
      <c r="B466">
        <v>2000</v>
      </c>
      <c r="C466" s="1">
        <v>3</v>
      </c>
      <c r="D466" s="8">
        <v>-1.3203694567485365</v>
      </c>
      <c r="E466" s="45">
        <v>-6.9001017559771043</v>
      </c>
      <c r="G466" s="145">
        <v>-0.96375025265104297</v>
      </c>
      <c r="H466" s="93" t="s">
        <v>475</v>
      </c>
      <c r="I466" s="66">
        <v>6</v>
      </c>
      <c r="J466" s="59">
        <v>4</v>
      </c>
    </row>
    <row r="467" spans="1:10">
      <c r="A467" t="s">
        <v>501</v>
      </c>
      <c r="B467">
        <v>2001</v>
      </c>
      <c r="C467" s="1">
        <v>4</v>
      </c>
      <c r="E467" s="45">
        <v>-2.0998776201431895</v>
      </c>
      <c r="H467" s="93" t="s">
        <v>475</v>
      </c>
      <c r="I467" s="66">
        <v>5</v>
      </c>
      <c r="J467" s="59">
        <v>4</v>
      </c>
    </row>
    <row r="468" spans="1:10">
      <c r="A468" t="s">
        <v>501</v>
      </c>
      <c r="B468">
        <v>2002</v>
      </c>
      <c r="C468" s="1">
        <v>5</v>
      </c>
      <c r="D468" s="8">
        <v>-1.3069541228125467</v>
      </c>
      <c r="E468" s="45">
        <v>3.4683845578062744</v>
      </c>
      <c r="G468" s="145">
        <v>-0.86960926478209444</v>
      </c>
      <c r="H468" s="93" t="s">
        <v>475</v>
      </c>
      <c r="I468" s="66">
        <v>6</v>
      </c>
      <c r="J468" s="59">
        <v>4</v>
      </c>
    </row>
    <row r="469" spans="1:10">
      <c r="A469" t="s">
        <v>501</v>
      </c>
      <c r="B469">
        <v>2003</v>
      </c>
      <c r="C469" s="1">
        <v>6</v>
      </c>
      <c r="D469" s="8">
        <v>-1.313628733411667</v>
      </c>
      <c r="E469" s="45">
        <v>5.7914197935554341</v>
      </c>
      <c r="G469" s="145">
        <v>-0.93777116344511047</v>
      </c>
      <c r="H469" s="93" t="s">
        <v>475</v>
      </c>
      <c r="I469" s="66">
        <v>5</v>
      </c>
      <c r="J469" s="59">
        <v>4</v>
      </c>
    </row>
    <row r="470" spans="1:10">
      <c r="A470" t="s">
        <v>501</v>
      </c>
      <c r="B470">
        <v>2004</v>
      </c>
      <c r="C470" s="1">
        <v>7</v>
      </c>
      <c r="D470" s="8">
        <v>-1.1314571280895847</v>
      </c>
      <c r="E470" s="45">
        <v>6.6398882708238744</v>
      </c>
      <c r="G470" s="145">
        <v>-0.86168665319909332</v>
      </c>
      <c r="H470" s="93" t="s">
        <v>475</v>
      </c>
      <c r="I470" s="66">
        <v>5</v>
      </c>
      <c r="J470" s="59">
        <v>4</v>
      </c>
    </row>
    <row r="471" spans="1:10">
      <c r="A471" t="s">
        <v>501</v>
      </c>
      <c r="B471">
        <v>2005</v>
      </c>
      <c r="C471" s="1">
        <v>8</v>
      </c>
      <c r="D471" s="8">
        <v>-1.2801426269739284</v>
      </c>
      <c r="E471" s="45">
        <v>6.4633804712932061</v>
      </c>
      <c r="G471" s="145">
        <v>-1.0182426121428685</v>
      </c>
      <c r="H471" s="93" t="s">
        <v>475</v>
      </c>
      <c r="I471" s="66">
        <v>5</v>
      </c>
      <c r="J471" s="59">
        <v>5</v>
      </c>
    </row>
    <row r="472" spans="1:10">
      <c r="A472" t="s">
        <v>501</v>
      </c>
      <c r="B472">
        <v>2006</v>
      </c>
      <c r="C472" s="1">
        <v>9</v>
      </c>
      <c r="D472" s="8">
        <v>-1.2854222042690633</v>
      </c>
      <c r="E472" s="45">
        <v>5.0842163075973872</v>
      </c>
      <c r="F472">
        <v>59.22</v>
      </c>
      <c r="G472" s="145">
        <v>-1.0533689117893152</v>
      </c>
      <c r="H472" s="93" t="s">
        <v>474</v>
      </c>
      <c r="I472" s="66">
        <v>6</v>
      </c>
      <c r="J472" s="59">
        <v>5</v>
      </c>
    </row>
    <row r="473" spans="1:10">
      <c r="A473" t="s">
        <v>501</v>
      </c>
      <c r="B473">
        <v>2007</v>
      </c>
      <c r="C473" s="1">
        <v>10</v>
      </c>
      <c r="D473" s="8">
        <v>-1.333642502414379</v>
      </c>
      <c r="E473" s="45">
        <v>6.2566183508004087</v>
      </c>
      <c r="G473" s="145">
        <v>-1.094785915057872</v>
      </c>
      <c r="H473" s="96" t="s">
        <v>474</v>
      </c>
      <c r="I473" s="81">
        <v>6</v>
      </c>
      <c r="J473" s="80">
        <v>5</v>
      </c>
    </row>
    <row r="474" spans="1:10">
      <c r="A474" t="s">
        <v>501</v>
      </c>
      <c r="B474">
        <v>2008</v>
      </c>
      <c r="C474" s="1">
        <v>11</v>
      </c>
      <c r="D474" s="8">
        <v>-1.2342044740768252</v>
      </c>
      <c r="E474" s="45">
        <v>6.1973465354434865</v>
      </c>
      <c r="G474" s="145">
        <v>-1.1263544013402478</v>
      </c>
      <c r="H474" s="93" t="s">
        <v>474</v>
      </c>
      <c r="I474" s="66">
        <v>6</v>
      </c>
      <c r="J474" s="59">
        <v>5</v>
      </c>
    </row>
    <row r="475" spans="1:10">
      <c r="A475" t="s">
        <v>501</v>
      </c>
      <c r="B475">
        <v>2009</v>
      </c>
      <c r="C475" s="1">
        <v>12</v>
      </c>
      <c r="D475" s="8">
        <v>-1.2380343061833836</v>
      </c>
      <c r="E475" s="45">
        <v>2.8343890745828872</v>
      </c>
      <c r="G475" s="145">
        <v>-1.2141340706446972</v>
      </c>
      <c r="H475" s="97" t="s">
        <v>474</v>
      </c>
      <c r="I475" s="66">
        <v>6</v>
      </c>
      <c r="J475" s="59">
        <v>5</v>
      </c>
    </row>
    <row r="476" spans="1:10">
      <c r="A476" t="s">
        <v>449</v>
      </c>
      <c r="B476">
        <v>2010</v>
      </c>
      <c r="C476" s="1"/>
      <c r="D476" s="8">
        <v>-1.2372186952019308</v>
      </c>
      <c r="E476" s="45">
        <v>7.244636301271413</v>
      </c>
      <c r="F476" s="1"/>
      <c r="G476" s="145">
        <v>-1.140925514048287</v>
      </c>
      <c r="H476" s="98" t="s">
        <v>474</v>
      </c>
      <c r="I476" s="66">
        <v>6</v>
      </c>
      <c r="J476" s="59">
        <v>5</v>
      </c>
    </row>
    <row r="477" spans="1:10">
      <c r="A477" s="3" t="s">
        <v>580</v>
      </c>
      <c r="B477" s="3">
        <v>1972</v>
      </c>
      <c r="C477" s="4"/>
      <c r="D477" s="16"/>
      <c r="E477" s="1">
        <v>4.2366250139471333</v>
      </c>
      <c r="F477" s="1"/>
      <c r="G477" s="3"/>
      <c r="H477" s="93" t="s">
        <v>474</v>
      </c>
      <c r="I477" s="82">
        <v>6</v>
      </c>
      <c r="J477" s="59">
        <v>6</v>
      </c>
    </row>
    <row r="478" spans="1:10">
      <c r="A478" s="5" t="s">
        <v>580</v>
      </c>
      <c r="B478" s="25">
        <v>1973</v>
      </c>
      <c r="C478" s="15"/>
      <c r="D478" s="10"/>
      <c r="E478" s="45">
        <v>5.9391975347383976</v>
      </c>
      <c r="H478" s="93" t="s">
        <v>474</v>
      </c>
      <c r="I478" s="66">
        <v>6</v>
      </c>
      <c r="J478" s="59">
        <v>6</v>
      </c>
    </row>
    <row r="479" spans="1:10">
      <c r="A479" s="5" t="s">
        <v>580</v>
      </c>
      <c r="B479" s="25">
        <v>1974</v>
      </c>
      <c r="C479" s="15"/>
      <c r="D479" s="10"/>
      <c r="E479" s="45">
        <v>4.3273808576226145</v>
      </c>
      <c r="H479" s="93" t="s">
        <v>474</v>
      </c>
      <c r="I479" s="66">
        <v>6</v>
      </c>
      <c r="J479" s="59">
        <v>6</v>
      </c>
    </row>
    <row r="480" spans="1:10">
      <c r="A480" s="5" t="s">
        <v>580</v>
      </c>
      <c r="B480" s="5">
        <v>1975</v>
      </c>
      <c r="C480" s="15">
        <v>17</v>
      </c>
      <c r="D480" s="5"/>
      <c r="E480" s="45">
        <v>8.2528863708225089</v>
      </c>
      <c r="H480" s="93" t="s">
        <v>474</v>
      </c>
      <c r="I480" s="66">
        <v>6</v>
      </c>
      <c r="J480" s="59">
        <v>5</v>
      </c>
    </row>
    <row r="481" spans="1:10">
      <c r="A481" s="5" t="s">
        <v>580</v>
      </c>
      <c r="B481" s="5">
        <v>1976</v>
      </c>
      <c r="C481" s="15">
        <v>18</v>
      </c>
      <c r="D481" s="5"/>
      <c r="E481" s="45">
        <v>12.916397436267928</v>
      </c>
      <c r="H481" s="93" t="s">
        <v>474</v>
      </c>
      <c r="I481" s="66">
        <v>6</v>
      </c>
      <c r="J481" s="59">
        <v>5</v>
      </c>
    </row>
    <row r="482" spans="1:10">
      <c r="A482" t="s">
        <v>580</v>
      </c>
      <c r="B482">
        <v>1977</v>
      </c>
      <c r="C482" s="1">
        <v>19</v>
      </c>
      <c r="E482" s="45">
        <v>7.314459155825233</v>
      </c>
      <c r="H482" s="94" t="s">
        <v>474</v>
      </c>
      <c r="I482" s="66">
        <v>6</v>
      </c>
      <c r="J482" s="59">
        <v>5</v>
      </c>
    </row>
    <row r="483" spans="1:10">
      <c r="A483" t="s">
        <v>580</v>
      </c>
      <c r="B483">
        <v>1978</v>
      </c>
      <c r="C483" s="1">
        <v>20</v>
      </c>
      <c r="E483" s="45">
        <v>10.909453646645744</v>
      </c>
      <c r="H483" s="109" t="s">
        <v>475</v>
      </c>
      <c r="I483" s="66">
        <v>6</v>
      </c>
      <c r="J483" s="59">
        <v>5</v>
      </c>
    </row>
    <row r="484" spans="1:10">
      <c r="A484" t="s">
        <v>580</v>
      </c>
      <c r="B484">
        <v>1979</v>
      </c>
      <c r="C484" s="1">
        <v>21</v>
      </c>
      <c r="E484" s="45">
        <v>2.3944074650655836</v>
      </c>
      <c r="H484" s="93" t="s">
        <v>475</v>
      </c>
      <c r="I484" s="66">
        <v>6</v>
      </c>
      <c r="J484" s="59">
        <v>5</v>
      </c>
    </row>
    <row r="485" spans="1:10">
      <c r="A485" t="s">
        <v>495</v>
      </c>
      <c r="B485">
        <v>1980</v>
      </c>
      <c r="C485" s="1">
        <v>22</v>
      </c>
      <c r="E485" s="45">
        <v>-10.957697266950689</v>
      </c>
      <c r="H485" s="93" t="s">
        <v>475</v>
      </c>
      <c r="I485" s="66">
        <v>5</v>
      </c>
      <c r="J485" s="59">
        <v>5</v>
      </c>
    </row>
    <row r="486" spans="1:10">
      <c r="A486" t="s">
        <v>580</v>
      </c>
      <c r="B486">
        <v>1981</v>
      </c>
      <c r="C486" s="1">
        <v>23</v>
      </c>
      <c r="E486" s="45">
        <v>3.5004989081590878</v>
      </c>
      <c r="H486" s="93" t="s">
        <v>475</v>
      </c>
      <c r="I486" s="66">
        <v>5</v>
      </c>
      <c r="J486" s="59">
        <v>5</v>
      </c>
    </row>
    <row r="487" spans="1:10">
      <c r="A487" t="s">
        <v>580</v>
      </c>
      <c r="B487">
        <v>1982</v>
      </c>
      <c r="C487" s="1">
        <v>24</v>
      </c>
      <c r="E487" s="45">
        <v>0.20082235154295347</v>
      </c>
      <c r="H487" s="95"/>
      <c r="I487" s="67"/>
      <c r="J487" s="79"/>
    </row>
    <row r="488" spans="1:10">
      <c r="A488" t="s">
        <v>580</v>
      </c>
      <c r="B488">
        <v>1983</v>
      </c>
      <c r="C488" s="1">
        <v>25</v>
      </c>
      <c r="E488" s="45">
        <v>-3.9002404430570579</v>
      </c>
      <c r="H488" s="93" t="s">
        <v>475</v>
      </c>
      <c r="I488" s="66">
        <v>5</v>
      </c>
      <c r="J488" s="59">
        <v>5</v>
      </c>
    </row>
    <row r="489" spans="1:10">
      <c r="A489" t="s">
        <v>580</v>
      </c>
      <c r="B489">
        <v>1984</v>
      </c>
      <c r="C489" s="1">
        <v>26</v>
      </c>
      <c r="E489" s="45">
        <v>-2.7012614326524584</v>
      </c>
      <c r="H489" s="93" t="s">
        <v>475</v>
      </c>
      <c r="I489" s="66">
        <v>6</v>
      </c>
      <c r="J489" s="59">
        <v>5</v>
      </c>
    </row>
    <row r="490" spans="1:10">
      <c r="A490" t="s">
        <v>580</v>
      </c>
      <c r="B490">
        <v>1985</v>
      </c>
      <c r="C490" s="1">
        <v>25</v>
      </c>
      <c r="E490" s="45">
        <v>4.5012231743685192</v>
      </c>
      <c r="F490">
        <v>9.5299999999999994</v>
      </c>
      <c r="H490" s="93" t="s">
        <v>475</v>
      </c>
      <c r="I490" s="66">
        <v>6</v>
      </c>
      <c r="J490" s="59">
        <v>5</v>
      </c>
    </row>
    <row r="491" spans="1:10">
      <c r="A491" t="s">
        <v>580</v>
      </c>
      <c r="B491">
        <v>1986</v>
      </c>
      <c r="C491" s="1">
        <v>26</v>
      </c>
      <c r="E491" s="45">
        <v>3.259348768854494</v>
      </c>
      <c r="F491">
        <v>4.1100000000000003</v>
      </c>
      <c r="H491" s="93" t="s">
        <v>475</v>
      </c>
      <c r="I491" s="66">
        <v>6</v>
      </c>
      <c r="J491" s="59">
        <v>5</v>
      </c>
    </row>
    <row r="492" spans="1:10">
      <c r="A492" t="s">
        <v>580</v>
      </c>
      <c r="B492">
        <v>1987</v>
      </c>
      <c r="C492" s="1">
        <v>27</v>
      </c>
      <c r="E492" s="45">
        <v>-0.34897290984714857</v>
      </c>
      <c r="F492">
        <v>8.68</v>
      </c>
      <c r="H492" s="93" t="s">
        <v>475</v>
      </c>
      <c r="I492" s="66">
        <v>6</v>
      </c>
      <c r="J492" s="59">
        <v>5</v>
      </c>
    </row>
    <row r="493" spans="1:10">
      <c r="A493" t="s">
        <v>580</v>
      </c>
      <c r="B493">
        <v>1988</v>
      </c>
      <c r="C493" s="1">
        <v>28</v>
      </c>
      <c r="E493" s="45">
        <v>1.1364839632574757</v>
      </c>
      <c r="F493">
        <v>13.76</v>
      </c>
      <c r="H493" s="93" t="s">
        <v>474</v>
      </c>
      <c r="I493" s="66">
        <v>6</v>
      </c>
      <c r="J493" s="59">
        <v>6</v>
      </c>
    </row>
    <row r="494" spans="1:10">
      <c r="A494" t="s">
        <v>580</v>
      </c>
      <c r="B494">
        <v>1989</v>
      </c>
      <c r="C494" s="1">
        <v>29</v>
      </c>
      <c r="E494" s="45">
        <v>2.9480049442063319</v>
      </c>
      <c r="H494" s="93" t="s">
        <v>475</v>
      </c>
      <c r="I494" s="66">
        <v>6</v>
      </c>
      <c r="J494" s="59">
        <v>5</v>
      </c>
    </row>
    <row r="495" spans="1:10">
      <c r="A495" t="s">
        <v>580</v>
      </c>
      <c r="B495">
        <v>1990</v>
      </c>
      <c r="C495" s="1">
        <v>30</v>
      </c>
      <c r="E495" s="45">
        <v>-1.0959084118409379</v>
      </c>
      <c r="H495" s="93" t="s">
        <v>475</v>
      </c>
      <c r="I495" s="66">
        <v>6</v>
      </c>
      <c r="J495" s="59">
        <v>4</v>
      </c>
    </row>
    <row r="496" spans="1:10">
      <c r="A496" t="s">
        <v>580</v>
      </c>
      <c r="B496">
        <v>1991</v>
      </c>
      <c r="C496" s="1">
        <v>31</v>
      </c>
      <c r="E496" s="45">
        <v>4.0925169067023148E-2</v>
      </c>
      <c r="H496" s="93" t="s">
        <v>475</v>
      </c>
      <c r="I496" s="66">
        <v>6</v>
      </c>
      <c r="J496" s="59">
        <v>4</v>
      </c>
    </row>
    <row r="497" spans="1:10">
      <c r="A497" t="s">
        <v>580</v>
      </c>
      <c r="B497">
        <v>1992</v>
      </c>
      <c r="C497" s="1">
        <v>32</v>
      </c>
      <c r="E497" s="45">
        <v>-0.24456061190323908</v>
      </c>
      <c r="H497" s="93" t="s">
        <v>475</v>
      </c>
      <c r="I497" s="66">
        <v>6</v>
      </c>
      <c r="J497" s="59">
        <v>4</v>
      </c>
    </row>
    <row r="498" spans="1:10">
      <c r="A498" t="s">
        <v>580</v>
      </c>
      <c r="B498">
        <v>1993</v>
      </c>
      <c r="C498" s="1">
        <v>33</v>
      </c>
      <c r="E498" s="45">
        <v>-0.19248510088458204</v>
      </c>
      <c r="F498">
        <v>17.79</v>
      </c>
      <c r="H498" s="93" t="s">
        <v>474</v>
      </c>
      <c r="I498" s="66">
        <v>6</v>
      </c>
      <c r="J498" s="59">
        <v>5</v>
      </c>
    </row>
    <row r="499" spans="1:10">
      <c r="A499" t="s">
        <v>580</v>
      </c>
      <c r="B499">
        <v>1994</v>
      </c>
      <c r="C499" s="1">
        <v>1</v>
      </c>
      <c r="E499" s="45">
        <v>0.81120668689067088</v>
      </c>
      <c r="H499" s="93" t="s">
        <v>474</v>
      </c>
      <c r="I499" s="66">
        <v>6</v>
      </c>
      <c r="J499" s="59">
        <v>5</v>
      </c>
    </row>
    <row r="500" spans="1:10">
      <c r="A500" t="s">
        <v>580</v>
      </c>
      <c r="B500">
        <v>1995</v>
      </c>
      <c r="C500" s="1">
        <v>2</v>
      </c>
      <c r="E500" s="45">
        <v>7.1257447222714347</v>
      </c>
      <c r="F500">
        <v>21.09</v>
      </c>
      <c r="H500" s="93" t="s">
        <v>474</v>
      </c>
      <c r="I500" s="66">
        <v>6</v>
      </c>
      <c r="J500" s="59">
        <v>5</v>
      </c>
    </row>
    <row r="501" spans="1:10">
      <c r="A501" t="s">
        <v>580</v>
      </c>
      <c r="B501">
        <v>1996</v>
      </c>
      <c r="C501" s="1">
        <v>3</v>
      </c>
      <c r="D501" s="8">
        <v>-5.9298337821107133E-2</v>
      </c>
      <c r="E501" s="45">
        <v>7.7293274224063566</v>
      </c>
      <c r="G501" s="145">
        <v>0.19563873655548214</v>
      </c>
      <c r="H501" s="93" t="s">
        <v>474</v>
      </c>
      <c r="I501" s="66">
        <v>6</v>
      </c>
      <c r="J501" s="59">
        <v>5</v>
      </c>
    </row>
    <row r="502" spans="1:10">
      <c r="A502" t="s">
        <v>580</v>
      </c>
      <c r="B502">
        <v>1997</v>
      </c>
      <c r="C502" s="1">
        <v>4</v>
      </c>
      <c r="E502" s="45">
        <v>5.7190585966251888</v>
      </c>
      <c r="H502" s="93" t="s">
        <v>474</v>
      </c>
      <c r="I502" s="66">
        <v>6</v>
      </c>
      <c r="J502" s="59">
        <v>4</v>
      </c>
    </row>
    <row r="503" spans="1:10">
      <c r="A503" t="s">
        <v>580</v>
      </c>
      <c r="B503">
        <v>1998</v>
      </c>
      <c r="C503" s="1">
        <v>5</v>
      </c>
      <c r="D503" s="8">
        <v>-0.20739857425329575</v>
      </c>
      <c r="E503" s="45">
        <v>4.7524752475247567</v>
      </c>
      <c r="F503">
        <v>24.06</v>
      </c>
      <c r="G503" s="145">
        <v>-0.30647472033537909</v>
      </c>
      <c r="H503" s="93" t="s">
        <v>474</v>
      </c>
      <c r="I503" s="66">
        <v>6</v>
      </c>
      <c r="J503" s="59">
        <v>4</v>
      </c>
    </row>
    <row r="504" spans="1:10">
      <c r="A504" t="s">
        <v>580</v>
      </c>
      <c r="B504">
        <v>1999</v>
      </c>
      <c r="C504" s="1">
        <v>6</v>
      </c>
      <c r="E504" s="45">
        <v>1.5864475788861512</v>
      </c>
      <c r="H504" s="93" t="s">
        <v>475</v>
      </c>
      <c r="I504" s="66">
        <v>6</v>
      </c>
      <c r="J504" s="59">
        <v>5</v>
      </c>
    </row>
    <row r="505" spans="1:10">
      <c r="A505" t="s">
        <v>580</v>
      </c>
      <c r="B505">
        <v>2000</v>
      </c>
      <c r="C505" s="1">
        <v>1</v>
      </c>
      <c r="D505" s="8">
        <v>-0.87783908520825116</v>
      </c>
      <c r="E505" s="45">
        <v>-3.7002046921744522</v>
      </c>
      <c r="G505" s="145">
        <v>-0.69032789626343949</v>
      </c>
      <c r="H505" s="93" t="s">
        <v>475</v>
      </c>
      <c r="I505" s="66">
        <v>6</v>
      </c>
      <c r="J505" s="59">
        <v>5</v>
      </c>
    </row>
    <row r="506" spans="1:10">
      <c r="A506" t="s">
        <v>580</v>
      </c>
      <c r="B506">
        <v>2001</v>
      </c>
      <c r="C506" s="1">
        <v>1</v>
      </c>
      <c r="E506" s="45">
        <v>-2.1230470807878987E-2</v>
      </c>
      <c r="H506" s="93" t="s">
        <v>475</v>
      </c>
      <c r="I506" s="66">
        <v>5</v>
      </c>
      <c r="J506" s="59">
        <v>4</v>
      </c>
    </row>
    <row r="507" spans="1:10">
      <c r="A507" t="s">
        <v>580</v>
      </c>
      <c r="B507">
        <v>2002</v>
      </c>
      <c r="C507" s="1">
        <v>2</v>
      </c>
      <c r="D507" s="8">
        <v>-0.93750092415412545</v>
      </c>
      <c r="E507" s="45">
        <v>-1.4308081534619674</v>
      </c>
      <c r="F507">
        <v>23.34</v>
      </c>
      <c r="G507" s="145">
        <v>-0.82016884777608901</v>
      </c>
      <c r="H507" s="93" t="s">
        <v>474</v>
      </c>
      <c r="I507" s="66">
        <v>6</v>
      </c>
      <c r="J507" s="59">
        <v>6</v>
      </c>
    </row>
    <row r="508" spans="1:10">
      <c r="A508" t="s">
        <v>580</v>
      </c>
      <c r="B508">
        <v>2003</v>
      </c>
      <c r="C508" s="1">
        <v>3</v>
      </c>
      <c r="D508" s="8">
        <v>-1.0141613262099072</v>
      </c>
      <c r="E508" s="45">
        <v>-1.5553646630092999</v>
      </c>
      <c r="G508" s="145">
        <v>-0.97999134695624845</v>
      </c>
      <c r="H508" s="93" t="s">
        <v>474</v>
      </c>
      <c r="I508" s="66">
        <v>6</v>
      </c>
      <c r="J508" s="59">
        <v>5</v>
      </c>
    </row>
    <row r="509" spans="1:10">
      <c r="A509" t="s">
        <v>580</v>
      </c>
      <c r="B509">
        <v>2004</v>
      </c>
      <c r="C509" s="1">
        <v>4</v>
      </c>
      <c r="D509" s="8">
        <v>-1.2901807228578546</v>
      </c>
      <c r="E509" s="45">
        <v>1.7938551529994413</v>
      </c>
      <c r="G509" s="145">
        <v>-1.2282542758096826</v>
      </c>
      <c r="H509" s="93" t="s">
        <v>474</v>
      </c>
      <c r="I509" s="66">
        <v>6</v>
      </c>
      <c r="J509" s="59">
        <v>6</v>
      </c>
    </row>
    <row r="510" spans="1:10">
      <c r="A510" t="s">
        <v>580</v>
      </c>
      <c r="B510">
        <v>2005</v>
      </c>
      <c r="C510" s="1">
        <v>5</v>
      </c>
      <c r="D510" s="8">
        <v>-1.3373120420057099</v>
      </c>
      <c r="E510" s="45">
        <v>1.2559679586913859</v>
      </c>
      <c r="G510" s="145">
        <v>-1.2414164649642045</v>
      </c>
      <c r="H510" s="93" t="s">
        <v>474</v>
      </c>
      <c r="I510" s="66">
        <v>6</v>
      </c>
      <c r="J510" s="59">
        <v>6</v>
      </c>
    </row>
    <row r="511" spans="1:10">
      <c r="A511" t="s">
        <v>580</v>
      </c>
      <c r="B511">
        <v>2006</v>
      </c>
      <c r="C511" s="1">
        <v>6</v>
      </c>
      <c r="D511" s="8">
        <v>-1.2073623334452215</v>
      </c>
      <c r="E511" s="45">
        <v>0.68397070857351139</v>
      </c>
      <c r="G511" s="145">
        <v>-1.1778985509950048</v>
      </c>
      <c r="H511" s="93" t="s">
        <v>474</v>
      </c>
      <c r="I511" s="66">
        <v>7</v>
      </c>
      <c r="J511" s="59">
        <v>6</v>
      </c>
    </row>
    <row r="512" spans="1:10">
      <c r="A512" t="s">
        <v>580</v>
      </c>
      <c r="B512">
        <v>2007</v>
      </c>
      <c r="C512" s="1">
        <v>7</v>
      </c>
      <c r="D512" s="8">
        <v>-1.2459304521155239</v>
      </c>
      <c r="E512" s="45">
        <v>1.7146717318042874</v>
      </c>
      <c r="G512" s="145">
        <v>-1.0669881239854202</v>
      </c>
      <c r="H512" s="96" t="s">
        <v>474</v>
      </c>
      <c r="I512" s="81">
        <v>7</v>
      </c>
      <c r="J512" s="80">
        <v>5</v>
      </c>
    </row>
    <row r="513" spans="1:10">
      <c r="A513" t="s">
        <v>580</v>
      </c>
      <c r="B513">
        <v>2008</v>
      </c>
      <c r="C513" s="1">
        <v>8</v>
      </c>
      <c r="D513" s="8">
        <v>-1.2367794923316819</v>
      </c>
      <c r="E513" s="45">
        <v>2.3300000000000267</v>
      </c>
      <c r="F513">
        <v>23.75</v>
      </c>
      <c r="G513" s="145">
        <v>-1.0831746984366346</v>
      </c>
      <c r="H513" s="93" t="s">
        <v>474</v>
      </c>
      <c r="I513" s="66">
        <v>6</v>
      </c>
      <c r="J513" s="59">
        <v>5</v>
      </c>
    </row>
    <row r="514" spans="1:10">
      <c r="A514" t="s">
        <v>580</v>
      </c>
      <c r="B514">
        <v>2009</v>
      </c>
      <c r="C514" s="1">
        <v>9</v>
      </c>
      <c r="D514" s="8">
        <v>-1.168891541736893</v>
      </c>
      <c r="E514" s="45">
        <v>3.7500000000000142</v>
      </c>
      <c r="G514" s="145">
        <v>-1.0989814438670455</v>
      </c>
      <c r="H514" s="97" t="s">
        <v>474</v>
      </c>
      <c r="I514" s="66">
        <v>6</v>
      </c>
      <c r="J514" s="59">
        <v>5</v>
      </c>
    </row>
    <row r="515" spans="1:10">
      <c r="A515" t="s">
        <v>450</v>
      </c>
      <c r="B515">
        <v>2010</v>
      </c>
      <c r="C515" s="1"/>
      <c r="D515" s="8">
        <v>-1.3285838223535982</v>
      </c>
      <c r="E515" s="45">
        <v>3.0100000000000051</v>
      </c>
      <c r="F515" s="1"/>
      <c r="G515" s="145">
        <v>-1.1462490489375265</v>
      </c>
      <c r="H515" s="98" t="s">
        <v>474</v>
      </c>
      <c r="I515" s="66">
        <v>7</v>
      </c>
      <c r="J515" s="59">
        <v>6</v>
      </c>
    </row>
    <row r="516" spans="1:10" s="5" customFormat="1">
      <c r="A516" s="3" t="s">
        <v>498</v>
      </c>
      <c r="B516" s="3">
        <v>1972</v>
      </c>
      <c r="C516" s="4"/>
      <c r="D516" s="16"/>
      <c r="E516" s="1">
        <v>8.6175508339760398</v>
      </c>
      <c r="F516" s="1"/>
      <c r="G516" s="3"/>
      <c r="H516" s="93" t="s">
        <v>474</v>
      </c>
      <c r="I516" s="82">
        <v>7</v>
      </c>
      <c r="J516" s="59">
        <v>6</v>
      </c>
    </row>
    <row r="517" spans="1:10" s="5" customFormat="1">
      <c r="A517" s="5" t="s">
        <v>498</v>
      </c>
      <c r="B517" s="25">
        <v>1973</v>
      </c>
      <c r="C517" s="15"/>
      <c r="D517" s="10"/>
      <c r="E517" s="45">
        <v>8.2311889463787082</v>
      </c>
      <c r="F517"/>
      <c r="H517" s="93" t="s">
        <v>474</v>
      </c>
      <c r="I517" s="66">
        <v>7</v>
      </c>
      <c r="J517" s="59">
        <v>6</v>
      </c>
    </row>
    <row r="518" spans="1:10" s="5" customFormat="1">
      <c r="A518" s="5" t="s">
        <v>498</v>
      </c>
      <c r="B518" s="25">
        <v>1974</v>
      </c>
      <c r="C518" s="15"/>
      <c r="D518" s="10"/>
      <c r="E518" s="45">
        <v>7.8855208094281295</v>
      </c>
      <c r="F518"/>
      <c r="H518" s="93" t="s">
        <v>474</v>
      </c>
      <c r="I518" s="66">
        <v>7</v>
      </c>
      <c r="J518" s="59">
        <v>6</v>
      </c>
    </row>
    <row r="519" spans="1:10">
      <c r="A519" s="5" t="s">
        <v>498</v>
      </c>
      <c r="B519" s="5">
        <v>1975</v>
      </c>
      <c r="C519" s="15">
        <v>10</v>
      </c>
      <c r="E519" s="45">
        <v>7.7315968492021341</v>
      </c>
      <c r="H519" s="93" t="s">
        <v>474</v>
      </c>
      <c r="I519" s="66">
        <v>7</v>
      </c>
      <c r="J519" s="59">
        <v>7</v>
      </c>
    </row>
    <row r="520" spans="1:10">
      <c r="A520" t="s">
        <v>498</v>
      </c>
      <c r="B520">
        <v>1976</v>
      </c>
      <c r="C520" s="1">
        <v>11</v>
      </c>
      <c r="E520" s="45">
        <v>0.91628673492525081</v>
      </c>
      <c r="H520" s="93" t="s">
        <v>474</v>
      </c>
      <c r="I520" s="66">
        <v>7</v>
      </c>
      <c r="J520" s="59">
        <v>6</v>
      </c>
    </row>
    <row r="521" spans="1:10">
      <c r="A521" t="s">
        <v>498</v>
      </c>
      <c r="B521">
        <v>1977</v>
      </c>
      <c r="C521" s="1">
        <v>12</v>
      </c>
      <c r="E521" s="45">
        <v>-8.9534279697486454</v>
      </c>
      <c r="H521" s="94" t="s">
        <v>474</v>
      </c>
      <c r="I521" s="66">
        <v>6</v>
      </c>
      <c r="J521" s="59">
        <v>6</v>
      </c>
    </row>
    <row r="522" spans="1:10">
      <c r="A522" t="s">
        <v>498</v>
      </c>
      <c r="B522">
        <v>1978</v>
      </c>
      <c r="C522" s="1">
        <v>13</v>
      </c>
      <c r="E522" s="45">
        <v>6.3597469901533401</v>
      </c>
      <c r="H522" s="93" t="s">
        <v>474</v>
      </c>
      <c r="I522" s="66">
        <v>6</v>
      </c>
      <c r="J522" s="59">
        <v>6</v>
      </c>
    </row>
    <row r="523" spans="1:10">
      <c r="A523" t="s">
        <v>498</v>
      </c>
      <c r="B523">
        <v>1979</v>
      </c>
      <c r="C523" s="1">
        <v>14</v>
      </c>
      <c r="E523" s="45">
        <v>9.8132247459820974</v>
      </c>
      <c r="H523" s="93" t="s">
        <v>474</v>
      </c>
      <c r="I523" s="66">
        <v>6</v>
      </c>
      <c r="J523" s="59">
        <v>6</v>
      </c>
    </row>
    <row r="524" spans="1:10">
      <c r="A524" t="s">
        <v>498</v>
      </c>
      <c r="B524">
        <v>1980</v>
      </c>
      <c r="C524" s="1">
        <v>15</v>
      </c>
      <c r="E524" s="45">
        <v>17.636605498685981</v>
      </c>
      <c r="H524" s="93" t="s">
        <v>474</v>
      </c>
      <c r="I524" s="66">
        <v>6</v>
      </c>
      <c r="J524" s="59">
        <v>6</v>
      </c>
    </row>
    <row r="525" spans="1:10">
      <c r="A525" t="s">
        <v>498</v>
      </c>
      <c r="B525">
        <v>1981</v>
      </c>
      <c r="C525" s="1">
        <v>16</v>
      </c>
      <c r="E525" s="45">
        <v>17.619722450476289</v>
      </c>
      <c r="H525" s="93" t="s">
        <v>474</v>
      </c>
      <c r="I525" s="66">
        <v>6</v>
      </c>
      <c r="J525" s="59">
        <v>6</v>
      </c>
    </row>
    <row r="526" spans="1:10">
      <c r="A526" t="s">
        <v>498</v>
      </c>
      <c r="B526">
        <v>1982</v>
      </c>
      <c r="C526" s="1">
        <v>17</v>
      </c>
      <c r="E526" s="45">
        <v>23.597699966810495</v>
      </c>
      <c r="H526" s="95"/>
      <c r="I526" s="67"/>
      <c r="J526" s="79"/>
    </row>
    <row r="527" spans="1:10">
      <c r="A527" t="s">
        <v>498</v>
      </c>
      <c r="B527">
        <v>1983</v>
      </c>
      <c r="C527" s="1">
        <v>18</v>
      </c>
      <c r="E527" s="45">
        <v>5.8539628383865931</v>
      </c>
      <c r="H527" s="93" t="s">
        <v>474</v>
      </c>
      <c r="I527" s="66">
        <v>6</v>
      </c>
      <c r="J527" s="59">
        <v>7</v>
      </c>
    </row>
    <row r="528" spans="1:10">
      <c r="A528" t="s">
        <v>498</v>
      </c>
      <c r="B528">
        <v>1984</v>
      </c>
      <c r="C528" s="1">
        <v>19</v>
      </c>
      <c r="E528" s="45">
        <v>6.9761310514393244</v>
      </c>
      <c r="H528" s="93" t="s">
        <v>474</v>
      </c>
      <c r="I528" s="66">
        <v>6</v>
      </c>
      <c r="J528" s="59">
        <v>7</v>
      </c>
    </row>
    <row r="529" spans="1:10">
      <c r="A529" t="s">
        <v>498</v>
      </c>
      <c r="B529">
        <v>1985</v>
      </c>
      <c r="C529" s="1">
        <v>20</v>
      </c>
      <c r="E529" s="45">
        <v>-1.1856608560499353</v>
      </c>
      <c r="H529" s="93" t="s">
        <v>474</v>
      </c>
      <c r="I529" s="66">
        <v>7</v>
      </c>
      <c r="J529" s="59">
        <v>7</v>
      </c>
    </row>
    <row r="530" spans="1:10">
      <c r="A530" t="s">
        <v>498</v>
      </c>
      <c r="B530">
        <v>1986</v>
      </c>
      <c r="C530" s="1">
        <v>21</v>
      </c>
      <c r="E530" s="45">
        <v>-6.861526426833521</v>
      </c>
      <c r="H530" s="93" t="s">
        <v>474</v>
      </c>
      <c r="I530" s="66">
        <v>7</v>
      </c>
      <c r="J530" s="59">
        <v>7</v>
      </c>
    </row>
    <row r="531" spans="1:10">
      <c r="A531" t="s">
        <v>498</v>
      </c>
      <c r="B531">
        <v>1987</v>
      </c>
      <c r="C531" s="1">
        <v>22</v>
      </c>
      <c r="E531" s="45">
        <v>0.18937663049042897</v>
      </c>
      <c r="H531" s="93" t="s">
        <v>474</v>
      </c>
      <c r="I531" s="66">
        <v>6</v>
      </c>
      <c r="J531" s="59">
        <v>7</v>
      </c>
    </row>
    <row r="532" spans="1:10">
      <c r="A532" t="s">
        <v>498</v>
      </c>
      <c r="B532">
        <v>1988</v>
      </c>
      <c r="C532" s="1">
        <v>23</v>
      </c>
      <c r="E532" s="45">
        <v>1.766263439849709</v>
      </c>
      <c r="H532" s="93" t="s">
        <v>474</v>
      </c>
      <c r="I532" s="66">
        <v>6</v>
      </c>
      <c r="J532" s="59">
        <v>7</v>
      </c>
    </row>
    <row r="533" spans="1:10">
      <c r="A533" t="s">
        <v>498</v>
      </c>
      <c r="B533">
        <v>1989</v>
      </c>
      <c r="C533" s="1">
        <v>24</v>
      </c>
      <c r="E533" s="45">
        <v>2.5998765128680361</v>
      </c>
      <c r="H533" s="93" t="s">
        <v>474</v>
      </c>
      <c r="I533" s="66">
        <v>7</v>
      </c>
      <c r="J533" s="59">
        <v>6</v>
      </c>
    </row>
    <row r="534" spans="1:10">
      <c r="A534" t="s">
        <v>498</v>
      </c>
      <c r="B534">
        <v>1990</v>
      </c>
      <c r="C534" s="1">
        <v>25</v>
      </c>
      <c r="E534" s="45">
        <v>1.0000035663536835</v>
      </c>
      <c r="H534" s="93" t="s">
        <v>474</v>
      </c>
      <c r="I534" s="66">
        <v>6</v>
      </c>
      <c r="J534" s="59">
        <v>6</v>
      </c>
    </row>
    <row r="535" spans="1:10">
      <c r="A535" t="s">
        <v>498</v>
      </c>
      <c r="B535">
        <v>1991</v>
      </c>
      <c r="C535" s="1">
        <v>26</v>
      </c>
      <c r="E535" s="45">
        <v>2.4000000000001194</v>
      </c>
      <c r="H535" s="93" t="s">
        <v>474</v>
      </c>
      <c r="I535" s="66">
        <v>6</v>
      </c>
      <c r="J535" s="59">
        <v>5</v>
      </c>
    </row>
    <row r="536" spans="1:10">
      <c r="A536" t="s">
        <v>498</v>
      </c>
      <c r="B536">
        <v>1992</v>
      </c>
      <c r="C536" s="1">
        <v>27</v>
      </c>
      <c r="E536" s="45">
        <v>2.5999999999999801</v>
      </c>
      <c r="H536" s="93" t="s">
        <v>474</v>
      </c>
      <c r="I536" s="66">
        <v>6</v>
      </c>
      <c r="J536" s="59">
        <v>5</v>
      </c>
    </row>
    <row r="537" spans="1:10">
      <c r="A537" t="s">
        <v>498</v>
      </c>
      <c r="B537">
        <v>1993</v>
      </c>
      <c r="C537" s="1">
        <v>28</v>
      </c>
      <c r="E537" s="45">
        <v>-1.0000000000001137</v>
      </c>
      <c r="H537" s="93" t="s">
        <v>474</v>
      </c>
      <c r="I537" s="66">
        <v>7</v>
      </c>
      <c r="J537" s="59">
        <v>6</v>
      </c>
    </row>
    <row r="538" spans="1:10">
      <c r="A538" t="s">
        <v>498</v>
      </c>
      <c r="B538">
        <v>1994</v>
      </c>
      <c r="C538" s="1">
        <v>29</v>
      </c>
      <c r="E538" s="45">
        <v>-5.4999999999999005</v>
      </c>
      <c r="H538" s="93" t="s">
        <v>474</v>
      </c>
      <c r="I538" s="66">
        <v>7</v>
      </c>
      <c r="J538" s="59">
        <v>6</v>
      </c>
    </row>
    <row r="539" spans="1:10">
      <c r="A539" t="s">
        <v>498</v>
      </c>
      <c r="B539">
        <v>1995</v>
      </c>
      <c r="C539" s="1">
        <v>30</v>
      </c>
      <c r="E539" s="45">
        <v>3.9999999999999858</v>
      </c>
      <c r="H539" s="93" t="s">
        <v>474</v>
      </c>
      <c r="I539" s="66">
        <v>7</v>
      </c>
      <c r="J539" s="59">
        <v>6</v>
      </c>
    </row>
    <row r="540" spans="1:10">
      <c r="A540" t="s">
        <v>498</v>
      </c>
      <c r="B540">
        <v>1996</v>
      </c>
      <c r="C540" s="1">
        <v>31</v>
      </c>
      <c r="D540" s="8">
        <v>-1.6870389377650239</v>
      </c>
      <c r="E540" s="45">
        <v>4.2999999999997982</v>
      </c>
      <c r="G540" s="145">
        <v>-2.0616452179352085</v>
      </c>
      <c r="H540" s="93" t="s">
        <v>474</v>
      </c>
      <c r="I540" s="66">
        <v>7</v>
      </c>
      <c r="J540" s="59">
        <v>6</v>
      </c>
    </row>
    <row r="541" spans="1:10">
      <c r="A541" t="s">
        <v>498</v>
      </c>
      <c r="B541">
        <v>1997</v>
      </c>
      <c r="C541" s="1">
        <v>32</v>
      </c>
      <c r="E541" s="45">
        <v>-0.59999999999990905</v>
      </c>
      <c r="H541" s="93" t="s">
        <v>474</v>
      </c>
      <c r="I541" s="66">
        <v>7</v>
      </c>
      <c r="J541" s="59">
        <v>6</v>
      </c>
    </row>
    <row r="542" spans="1:10">
      <c r="A542" t="s">
        <v>498</v>
      </c>
      <c r="B542">
        <v>1998</v>
      </c>
      <c r="C542" s="1">
        <v>1</v>
      </c>
      <c r="D542" s="8">
        <v>-1.9740431659323323</v>
      </c>
      <c r="E542" s="45">
        <v>3.7000000000000313</v>
      </c>
      <c r="G542" s="145">
        <v>-1.9038023736803296</v>
      </c>
      <c r="H542" s="93" t="s">
        <v>474</v>
      </c>
      <c r="I542" s="66">
        <v>7</v>
      </c>
      <c r="J542" s="59">
        <v>6</v>
      </c>
    </row>
    <row r="543" spans="1:10">
      <c r="A543" t="s">
        <v>498</v>
      </c>
      <c r="B543">
        <v>1999</v>
      </c>
      <c r="C543" s="1">
        <v>2</v>
      </c>
      <c r="E543" s="45">
        <v>-2.6000000000000512</v>
      </c>
      <c r="H543" s="93" t="s">
        <v>474</v>
      </c>
      <c r="I543" s="66">
        <v>7</v>
      </c>
      <c r="J543" s="59">
        <v>6</v>
      </c>
    </row>
    <row r="544" spans="1:10">
      <c r="A544" t="s">
        <v>498</v>
      </c>
      <c r="B544">
        <v>2000</v>
      </c>
      <c r="C544" s="1">
        <v>3</v>
      </c>
      <c r="D544" s="8">
        <v>-1.960036126725184</v>
      </c>
      <c r="E544" s="45">
        <v>7.6000000000000512</v>
      </c>
      <c r="G544" s="145">
        <v>-1.5699137994126524</v>
      </c>
      <c r="H544" s="93" t="s">
        <v>474</v>
      </c>
      <c r="I544" s="66">
        <v>7</v>
      </c>
      <c r="J544" s="59">
        <v>6</v>
      </c>
    </row>
    <row r="545" spans="1:10">
      <c r="A545" t="s">
        <v>498</v>
      </c>
      <c r="B545">
        <v>2001</v>
      </c>
      <c r="C545" s="1">
        <v>1</v>
      </c>
      <c r="E545" s="45">
        <v>3.7999999999999829</v>
      </c>
      <c r="H545" s="93" t="s">
        <v>474</v>
      </c>
      <c r="I545" s="66">
        <v>6</v>
      </c>
      <c r="J545" s="59">
        <v>6</v>
      </c>
    </row>
    <row r="546" spans="1:10">
      <c r="A546" t="s">
        <v>498</v>
      </c>
      <c r="B546">
        <v>2002</v>
      </c>
      <c r="C546" s="1">
        <v>2</v>
      </c>
      <c r="D546" s="8">
        <v>-1.7412118057706709</v>
      </c>
      <c r="E546" s="45">
        <v>4.6000000000000085</v>
      </c>
      <c r="G546" s="145">
        <v>-1.2644433518845712</v>
      </c>
      <c r="H546" s="93" t="s">
        <v>474</v>
      </c>
      <c r="I546" s="66">
        <v>6</v>
      </c>
      <c r="J546" s="59">
        <v>6</v>
      </c>
    </row>
    <row r="547" spans="1:10">
      <c r="A547" t="s">
        <v>498</v>
      </c>
      <c r="B547">
        <v>2003</v>
      </c>
      <c r="C547" s="1">
        <v>3</v>
      </c>
      <c r="D547" s="8">
        <v>-1.6125364985441353</v>
      </c>
      <c r="E547" s="45">
        <v>0.79999999999994031</v>
      </c>
      <c r="G547" s="145">
        <v>-1.4091209970075802</v>
      </c>
      <c r="H547" s="93" t="s">
        <v>474</v>
      </c>
      <c r="I547" s="66">
        <v>6</v>
      </c>
      <c r="J547" s="59">
        <v>6</v>
      </c>
    </row>
    <row r="548" spans="1:10">
      <c r="A548" t="s">
        <v>498</v>
      </c>
      <c r="B548">
        <v>2004</v>
      </c>
      <c r="C548" s="1">
        <v>4</v>
      </c>
      <c r="D548" s="8">
        <v>-1.4693033367523107</v>
      </c>
      <c r="E548" s="45">
        <v>3.5000000000000568</v>
      </c>
      <c r="G548" s="145">
        <v>-1.3761283975781466</v>
      </c>
      <c r="H548" s="93" t="s">
        <v>474</v>
      </c>
      <c r="I548" s="66">
        <v>6</v>
      </c>
      <c r="J548" s="59">
        <v>6</v>
      </c>
    </row>
    <row r="549" spans="1:10">
      <c r="A549" t="s">
        <v>498</v>
      </c>
      <c r="B549">
        <v>2005</v>
      </c>
      <c r="C549" s="1">
        <v>5</v>
      </c>
      <c r="D549" s="8">
        <v>-1.5902964702168236</v>
      </c>
      <c r="E549" s="45">
        <v>7.8000000000000114</v>
      </c>
      <c r="F549">
        <v>54.1</v>
      </c>
      <c r="G549" s="145">
        <v>-1.4303878299839512</v>
      </c>
      <c r="H549" s="93" t="s">
        <v>474</v>
      </c>
      <c r="I549" s="66">
        <v>6</v>
      </c>
      <c r="J549" s="59">
        <v>6</v>
      </c>
    </row>
    <row r="550" spans="1:10">
      <c r="A550" t="s">
        <v>498</v>
      </c>
      <c r="B550">
        <v>2006</v>
      </c>
      <c r="C550" s="1">
        <v>6</v>
      </c>
      <c r="D550" s="8">
        <v>-1.6576990761822452</v>
      </c>
      <c r="E550" s="45">
        <v>6.137450834879445</v>
      </c>
      <c r="G550" s="145">
        <v>-1.4854689657542701</v>
      </c>
      <c r="H550" s="93" t="s">
        <v>474</v>
      </c>
      <c r="I550" s="66">
        <v>5</v>
      </c>
      <c r="J550" s="59">
        <v>6</v>
      </c>
    </row>
    <row r="551" spans="1:10">
      <c r="A551" t="s">
        <v>498</v>
      </c>
      <c r="B551">
        <v>2007</v>
      </c>
      <c r="C551" s="1">
        <v>7</v>
      </c>
      <c r="D551" s="8">
        <v>-1.7836748912381757</v>
      </c>
      <c r="E551" s="45">
        <v>-1.5899999999999892</v>
      </c>
      <c r="G551" s="145">
        <v>-1.3056010543605054</v>
      </c>
      <c r="H551" s="96" t="s">
        <v>474</v>
      </c>
      <c r="I551" s="81">
        <v>5</v>
      </c>
      <c r="J551" s="80">
        <v>6</v>
      </c>
    </row>
    <row r="552" spans="1:10">
      <c r="A552" t="s">
        <v>498</v>
      </c>
      <c r="B552">
        <v>2008</v>
      </c>
      <c r="C552" s="1">
        <v>8</v>
      </c>
      <c r="D552" s="8">
        <v>-1.6832693173754454</v>
      </c>
      <c r="E552" s="45">
        <v>5.5699999999999363</v>
      </c>
      <c r="G552" s="145">
        <v>-1.1615107057456933</v>
      </c>
      <c r="H552" s="93" t="s">
        <v>474</v>
      </c>
      <c r="I552" s="66">
        <v>6</v>
      </c>
      <c r="J552" s="59">
        <v>6</v>
      </c>
    </row>
    <row r="553" spans="1:10">
      <c r="A553" t="s">
        <v>498</v>
      </c>
      <c r="B553">
        <v>2009</v>
      </c>
      <c r="C553" s="1">
        <v>9</v>
      </c>
      <c r="D553" s="8">
        <v>-1.6976502514542862</v>
      </c>
      <c r="E553" s="45">
        <v>7.4688780299619282</v>
      </c>
      <c r="G553" s="145">
        <v>-1.3806781714156955</v>
      </c>
      <c r="H553" s="97" t="s">
        <v>474</v>
      </c>
      <c r="I553" s="66">
        <v>6</v>
      </c>
      <c r="J553" s="59">
        <v>6</v>
      </c>
    </row>
    <row r="554" spans="1:10">
      <c r="A554" t="s">
        <v>451</v>
      </c>
      <c r="B554">
        <v>2010</v>
      </c>
      <c r="C554" s="1"/>
      <c r="D554" s="12">
        <v>-1.7239078423782876</v>
      </c>
      <c r="E554" s="45">
        <v>8.7513513246674961</v>
      </c>
      <c r="F554" s="1"/>
      <c r="G554" s="145">
        <v>-1.3830973644933617</v>
      </c>
      <c r="H554" s="98" t="s">
        <v>474</v>
      </c>
      <c r="I554" s="66">
        <v>6</v>
      </c>
      <c r="J554" s="59">
        <v>6</v>
      </c>
    </row>
    <row r="555" spans="1:10" s="5" customFormat="1">
      <c r="A555" s="55" t="s">
        <v>354</v>
      </c>
      <c r="B555" s="3">
        <v>1972</v>
      </c>
      <c r="C555" s="4"/>
      <c r="D555" s="16"/>
      <c r="E555" s="1"/>
      <c r="F555" s="1"/>
      <c r="G555" s="3"/>
      <c r="H555" s="99" t="s">
        <v>174</v>
      </c>
      <c r="I555" s="77" t="s">
        <v>174</v>
      </c>
      <c r="J555" s="73" t="s">
        <v>174</v>
      </c>
    </row>
    <row r="556" spans="1:10" s="5" customFormat="1">
      <c r="A556" s="25" t="s">
        <v>354</v>
      </c>
      <c r="B556" s="25">
        <v>1973</v>
      </c>
      <c r="C556" s="15"/>
      <c r="D556" s="10"/>
      <c r="E556" s="45"/>
      <c r="F556"/>
      <c r="H556" s="99" t="s">
        <v>174</v>
      </c>
      <c r="I556" s="74" t="s">
        <v>174</v>
      </c>
      <c r="J556" s="73" t="s">
        <v>174</v>
      </c>
    </row>
    <row r="557" spans="1:10" s="5" customFormat="1">
      <c r="A557" s="25" t="s">
        <v>354</v>
      </c>
      <c r="B557" s="25">
        <v>1974</v>
      </c>
      <c r="C557" s="15"/>
      <c r="D557" s="10"/>
      <c r="E557" s="45"/>
      <c r="F557"/>
      <c r="H557" s="99" t="s">
        <v>174</v>
      </c>
      <c r="I557" s="74" t="s">
        <v>174</v>
      </c>
      <c r="J557" s="73" t="s">
        <v>174</v>
      </c>
    </row>
    <row r="558" spans="1:10" s="5" customFormat="1">
      <c r="A558" s="25" t="s">
        <v>354</v>
      </c>
      <c r="B558" s="25">
        <v>1975</v>
      </c>
      <c r="C558" s="15"/>
      <c r="D558" s="10"/>
      <c r="E558" s="45"/>
      <c r="F558"/>
      <c r="H558" s="99" t="s">
        <v>174</v>
      </c>
      <c r="I558" s="74" t="s">
        <v>174</v>
      </c>
      <c r="J558" s="73" t="s">
        <v>174</v>
      </c>
    </row>
    <row r="559" spans="1:10" s="5" customFormat="1">
      <c r="A559" s="25" t="s">
        <v>354</v>
      </c>
      <c r="B559" s="25">
        <v>1976</v>
      </c>
      <c r="C559" s="15"/>
      <c r="D559" s="10"/>
      <c r="E559" s="45"/>
      <c r="F559"/>
      <c r="H559" s="99" t="s">
        <v>174</v>
      </c>
      <c r="I559" s="74" t="s">
        <v>174</v>
      </c>
      <c r="J559" s="73" t="s">
        <v>174</v>
      </c>
    </row>
    <row r="560" spans="1:10" s="5" customFormat="1">
      <c r="A560" s="25" t="s">
        <v>354</v>
      </c>
      <c r="B560" s="25">
        <v>1977</v>
      </c>
      <c r="C560" s="15"/>
      <c r="D560" s="10"/>
      <c r="E560" s="45"/>
      <c r="F560"/>
      <c r="H560" s="100" t="s">
        <v>475</v>
      </c>
      <c r="I560" s="74">
        <v>3</v>
      </c>
      <c r="J560" s="73">
        <v>4</v>
      </c>
    </row>
    <row r="561" spans="1:10">
      <c r="A561" s="5" t="s">
        <v>436</v>
      </c>
      <c r="B561" s="5">
        <v>1978</v>
      </c>
      <c r="C561" s="15">
        <v>1</v>
      </c>
      <c r="D561" s="5"/>
      <c r="E561" s="45"/>
      <c r="G561" s="5"/>
      <c r="H561" s="99" t="s">
        <v>475</v>
      </c>
      <c r="I561" s="74">
        <v>3</v>
      </c>
      <c r="J561" s="73">
        <v>4</v>
      </c>
    </row>
    <row r="562" spans="1:10">
      <c r="A562" t="s">
        <v>436</v>
      </c>
      <c r="B562">
        <v>1979</v>
      </c>
      <c r="C562" s="1">
        <v>2</v>
      </c>
      <c r="E562" s="45"/>
      <c r="H562" s="99" t="s">
        <v>475</v>
      </c>
      <c r="I562" s="74">
        <v>3</v>
      </c>
      <c r="J562" s="73">
        <v>4</v>
      </c>
    </row>
    <row r="563" spans="1:10">
      <c r="A563" t="s">
        <v>436</v>
      </c>
      <c r="B563">
        <v>1980</v>
      </c>
      <c r="C563" s="1">
        <v>3</v>
      </c>
      <c r="E563" s="45"/>
      <c r="H563" s="99" t="s">
        <v>475</v>
      </c>
      <c r="I563" s="74">
        <v>3</v>
      </c>
      <c r="J563" s="73">
        <v>4</v>
      </c>
    </row>
    <row r="564" spans="1:10">
      <c r="A564" t="s">
        <v>436</v>
      </c>
      <c r="B564">
        <v>1981</v>
      </c>
      <c r="C564" s="1">
        <v>4</v>
      </c>
      <c r="E564" s="45"/>
      <c r="H564" s="99" t="s">
        <v>474</v>
      </c>
      <c r="I564" s="74">
        <v>5</v>
      </c>
      <c r="J564" s="73">
        <v>6</v>
      </c>
    </row>
    <row r="565" spans="1:10">
      <c r="A565" t="s">
        <v>436</v>
      </c>
      <c r="B565">
        <v>1982</v>
      </c>
      <c r="C565" s="1">
        <v>5</v>
      </c>
      <c r="E565" s="45"/>
      <c r="H565" s="95"/>
      <c r="I565" s="67"/>
      <c r="J565" s="79"/>
    </row>
    <row r="566" spans="1:10">
      <c r="A566" t="s">
        <v>436</v>
      </c>
      <c r="B566">
        <v>1983</v>
      </c>
      <c r="C566" s="1">
        <v>6</v>
      </c>
      <c r="E566" s="45"/>
      <c r="H566" s="99" t="s">
        <v>474</v>
      </c>
      <c r="I566" s="74">
        <v>5</v>
      </c>
      <c r="J566" s="73">
        <v>6</v>
      </c>
    </row>
    <row r="567" spans="1:10">
      <c r="A567" t="s">
        <v>436</v>
      </c>
      <c r="B567">
        <v>1984</v>
      </c>
      <c r="C567" s="1">
        <v>7</v>
      </c>
      <c r="E567" s="45"/>
      <c r="H567" s="99" t="s">
        <v>475</v>
      </c>
      <c r="I567" s="74">
        <v>5</v>
      </c>
      <c r="J567" s="73">
        <v>6</v>
      </c>
    </row>
    <row r="568" spans="1:10">
      <c r="A568" t="s">
        <v>436</v>
      </c>
      <c r="B568">
        <v>1985</v>
      </c>
      <c r="C568" s="1">
        <v>8</v>
      </c>
      <c r="E568" s="45"/>
      <c r="H568" s="99" t="s">
        <v>474</v>
      </c>
      <c r="I568" s="74">
        <v>6</v>
      </c>
      <c r="J568" s="73">
        <v>6</v>
      </c>
    </row>
    <row r="569" spans="1:10">
      <c r="A569" t="s">
        <v>436</v>
      </c>
      <c r="B569">
        <v>1986</v>
      </c>
      <c r="C569" s="1">
        <v>9</v>
      </c>
      <c r="E569" s="45"/>
      <c r="H569" s="99" t="s">
        <v>474</v>
      </c>
      <c r="I569" s="74">
        <v>6</v>
      </c>
      <c r="J569" s="73">
        <v>6</v>
      </c>
    </row>
    <row r="570" spans="1:10">
      <c r="A570" t="s">
        <v>436</v>
      </c>
      <c r="B570">
        <v>1987</v>
      </c>
      <c r="C570" s="1">
        <v>10</v>
      </c>
      <c r="E570" s="45"/>
      <c r="H570" s="99" t="s">
        <v>474</v>
      </c>
      <c r="I570" s="74">
        <v>6</v>
      </c>
      <c r="J570" s="73">
        <v>6</v>
      </c>
    </row>
    <row r="571" spans="1:10">
      <c r="A571" t="s">
        <v>436</v>
      </c>
      <c r="B571">
        <v>1988</v>
      </c>
      <c r="C571" s="1">
        <v>11</v>
      </c>
      <c r="E571" s="45"/>
      <c r="H571" s="99" t="s">
        <v>474</v>
      </c>
      <c r="I571" s="74">
        <v>6</v>
      </c>
      <c r="J571" s="73">
        <v>6</v>
      </c>
    </row>
    <row r="572" spans="1:10">
      <c r="A572" t="s">
        <v>436</v>
      </c>
      <c r="B572">
        <v>1989</v>
      </c>
      <c r="C572" s="1">
        <v>12</v>
      </c>
      <c r="E572" s="45"/>
      <c r="H572" s="99" t="s">
        <v>474</v>
      </c>
      <c r="I572" s="74">
        <v>6</v>
      </c>
      <c r="J572" s="73">
        <v>5</v>
      </c>
    </row>
    <row r="573" spans="1:10">
      <c r="A573" t="s">
        <v>436</v>
      </c>
      <c r="B573">
        <v>1990</v>
      </c>
      <c r="C573" s="1">
        <v>13</v>
      </c>
      <c r="E573" s="45"/>
      <c r="H573" s="99" t="s">
        <v>474</v>
      </c>
      <c r="I573" s="74">
        <v>6</v>
      </c>
      <c r="J573" s="73">
        <v>5</v>
      </c>
    </row>
    <row r="574" spans="1:10">
      <c r="A574" t="s">
        <v>436</v>
      </c>
      <c r="B574">
        <v>1991</v>
      </c>
      <c r="C574" s="1">
        <v>14</v>
      </c>
      <c r="E574" s="45">
        <v>-4.2776166749095808</v>
      </c>
      <c r="H574" s="99" t="s">
        <v>474</v>
      </c>
      <c r="I574" s="74">
        <v>6</v>
      </c>
      <c r="J574" s="73">
        <v>5</v>
      </c>
    </row>
    <row r="575" spans="1:10">
      <c r="A575" t="s">
        <v>436</v>
      </c>
      <c r="B575">
        <v>1992</v>
      </c>
      <c r="C575" s="1">
        <v>15</v>
      </c>
      <c r="E575" s="45">
        <v>-1.7967017509576522E-2</v>
      </c>
      <c r="H575" s="99" t="s">
        <v>474</v>
      </c>
      <c r="I575" s="74">
        <v>6</v>
      </c>
      <c r="J575" s="73">
        <v>6</v>
      </c>
    </row>
    <row r="576" spans="1:10">
      <c r="A576" t="s">
        <v>436</v>
      </c>
      <c r="B576">
        <v>1993</v>
      </c>
      <c r="C576" s="1">
        <v>16</v>
      </c>
      <c r="E576" s="45">
        <v>-6.6208812855698795</v>
      </c>
      <c r="H576" s="99" t="s">
        <v>474</v>
      </c>
      <c r="I576" s="74">
        <v>6</v>
      </c>
      <c r="J576" s="73">
        <v>6</v>
      </c>
    </row>
    <row r="577" spans="1:10">
      <c r="A577" t="s">
        <v>436</v>
      </c>
      <c r="B577">
        <v>1994</v>
      </c>
      <c r="C577" s="1">
        <v>17</v>
      </c>
      <c r="E577" s="45">
        <v>-0.93734245860920851</v>
      </c>
      <c r="H577" s="99" t="s">
        <v>474</v>
      </c>
      <c r="I577" s="74">
        <v>6</v>
      </c>
      <c r="J577" s="73">
        <v>6</v>
      </c>
    </row>
    <row r="578" spans="1:10">
      <c r="A578" t="s">
        <v>436</v>
      </c>
      <c r="B578">
        <v>1995</v>
      </c>
      <c r="C578" s="1">
        <v>18</v>
      </c>
      <c r="E578" s="45">
        <v>-3.4882612505131902</v>
      </c>
      <c r="H578" s="99" t="s">
        <v>474</v>
      </c>
      <c r="I578" s="74">
        <v>5</v>
      </c>
      <c r="J578" s="73">
        <v>6</v>
      </c>
    </row>
    <row r="579" spans="1:10">
      <c r="A579" t="s">
        <v>436</v>
      </c>
      <c r="B579">
        <v>1996</v>
      </c>
      <c r="C579" s="1">
        <v>19</v>
      </c>
      <c r="D579" s="8">
        <v>-0.93588412106138952</v>
      </c>
      <c r="E579" s="45">
        <v>-4.1154987800508138</v>
      </c>
      <c r="F579">
        <v>4.66</v>
      </c>
      <c r="G579" s="145">
        <v>-0.4756635113125956</v>
      </c>
      <c r="H579" s="99" t="s">
        <v>474</v>
      </c>
      <c r="I579" s="74">
        <v>5</v>
      </c>
      <c r="J579" s="73">
        <v>6</v>
      </c>
    </row>
    <row r="580" spans="1:10">
      <c r="A580" t="s">
        <v>436</v>
      </c>
      <c r="B580">
        <v>1997</v>
      </c>
      <c r="C580" s="1">
        <v>20</v>
      </c>
      <c r="E580" s="45">
        <v>-0.7458721991785211</v>
      </c>
      <c r="H580" s="99" t="s">
        <v>474</v>
      </c>
      <c r="I580" s="74">
        <v>5</v>
      </c>
      <c r="J580" s="73">
        <v>6</v>
      </c>
    </row>
    <row r="581" spans="1:10">
      <c r="A581" t="s">
        <v>436</v>
      </c>
      <c r="B581">
        <v>1998</v>
      </c>
      <c r="C581" s="1">
        <v>21</v>
      </c>
      <c r="D581" s="8">
        <v>-1.1130831137945625</v>
      </c>
      <c r="E581" s="45">
        <v>9.9378553071630904E-2</v>
      </c>
      <c r="G581" s="145">
        <v>-0.73232881640161895</v>
      </c>
      <c r="H581" s="99" t="s">
        <v>474</v>
      </c>
      <c r="I581" s="74">
        <v>5</v>
      </c>
      <c r="J581" s="73">
        <v>6</v>
      </c>
    </row>
    <row r="582" spans="1:10">
      <c r="A582" t="s">
        <v>436</v>
      </c>
      <c r="B582">
        <v>1999</v>
      </c>
      <c r="C582" s="1">
        <v>22</v>
      </c>
      <c r="E582" s="45">
        <v>2.1790061997270698</v>
      </c>
      <c r="H582" s="99" t="s">
        <v>475</v>
      </c>
      <c r="I582" s="74">
        <v>4</v>
      </c>
      <c r="J582" s="73">
        <v>6</v>
      </c>
    </row>
    <row r="583" spans="1:10">
      <c r="A583" t="s">
        <v>436</v>
      </c>
      <c r="B583">
        <v>2000</v>
      </c>
      <c r="C583" s="1">
        <v>1</v>
      </c>
      <c r="D583" s="8">
        <v>-1.100223977039962</v>
      </c>
      <c r="E583" s="45">
        <v>0.41621396396864441</v>
      </c>
      <c r="G583" s="145">
        <v>-0.95193695094488773</v>
      </c>
      <c r="H583" s="99" t="s">
        <v>475</v>
      </c>
      <c r="I583" s="74">
        <v>4</v>
      </c>
      <c r="J583" s="73">
        <v>5</v>
      </c>
    </row>
    <row r="584" spans="1:10">
      <c r="A584" t="s">
        <v>436</v>
      </c>
      <c r="B584">
        <v>2001</v>
      </c>
      <c r="C584" s="1">
        <v>2</v>
      </c>
      <c r="E584" s="45">
        <v>2.0477643749112104</v>
      </c>
      <c r="H584" s="99" t="s">
        <v>475</v>
      </c>
      <c r="I584" s="74">
        <v>4</v>
      </c>
      <c r="J584" s="73">
        <v>5</v>
      </c>
    </row>
    <row r="585" spans="1:10">
      <c r="A585" t="s">
        <v>436</v>
      </c>
      <c r="B585">
        <v>2002</v>
      </c>
      <c r="C585" s="1">
        <v>3</v>
      </c>
      <c r="D585" s="8">
        <v>-0.8691319032021807</v>
      </c>
      <c r="E585" s="45">
        <v>2.6185623979290398</v>
      </c>
      <c r="F585">
        <v>18.84</v>
      </c>
      <c r="G585" s="145">
        <v>-0.70960013152129375</v>
      </c>
      <c r="H585" s="99" t="s">
        <v>475</v>
      </c>
      <c r="I585" s="74">
        <v>4</v>
      </c>
      <c r="J585" s="73">
        <v>5</v>
      </c>
    </row>
    <row r="586" spans="1:10">
      <c r="A586" t="s">
        <v>436</v>
      </c>
      <c r="B586">
        <v>2003</v>
      </c>
      <c r="C586" s="1">
        <v>4</v>
      </c>
      <c r="D586" s="8">
        <v>-0.75001109171856772</v>
      </c>
      <c r="E586" s="45">
        <v>3.1999593275085374</v>
      </c>
      <c r="G586" s="145">
        <v>-0.84252816734808511</v>
      </c>
      <c r="H586" s="99" t="s">
        <v>475</v>
      </c>
      <c r="I586" s="74">
        <v>5</v>
      </c>
      <c r="J586" s="73">
        <v>5</v>
      </c>
    </row>
    <row r="587" spans="1:10">
      <c r="A587" t="s">
        <v>436</v>
      </c>
      <c r="B587">
        <v>2004</v>
      </c>
      <c r="C587" s="1">
        <v>5</v>
      </c>
      <c r="D587" s="8">
        <v>-0.63157690857311377</v>
      </c>
      <c r="E587" s="45">
        <v>3.8264760878885369</v>
      </c>
      <c r="G587" s="145">
        <v>-0.48700504639376135</v>
      </c>
      <c r="H587" s="99" t="s">
        <v>475</v>
      </c>
      <c r="I587" s="74">
        <v>5</v>
      </c>
      <c r="J587" s="73">
        <v>5</v>
      </c>
    </row>
    <row r="588" spans="1:10">
      <c r="A588" t="s">
        <v>436</v>
      </c>
      <c r="B588">
        <v>2005</v>
      </c>
      <c r="C588" s="1">
        <v>6</v>
      </c>
      <c r="D588" s="8">
        <v>-0.82271331475889153</v>
      </c>
      <c r="E588" s="45">
        <v>3.1696011560057968</v>
      </c>
      <c r="G588" s="145">
        <v>-0.68356878263427046</v>
      </c>
      <c r="H588" s="99" t="s">
        <v>475</v>
      </c>
      <c r="I588" s="74">
        <v>5</v>
      </c>
      <c r="J588" s="73">
        <v>5</v>
      </c>
    </row>
    <row r="589" spans="1:10">
      <c r="A589" t="s">
        <v>436</v>
      </c>
      <c r="B589">
        <v>2006</v>
      </c>
      <c r="C589" s="1">
        <v>7</v>
      </c>
      <c r="D589" s="8">
        <v>-0.89367237937956423</v>
      </c>
      <c r="E589" s="45">
        <v>4.7998646826716111</v>
      </c>
      <c r="G589" s="145">
        <v>-0.61551327941192857</v>
      </c>
      <c r="H589" s="99" t="s">
        <v>475</v>
      </c>
      <c r="I589" s="74">
        <v>5</v>
      </c>
      <c r="J589" s="73">
        <v>5</v>
      </c>
    </row>
    <row r="590" spans="1:10">
      <c r="A590" t="s">
        <v>436</v>
      </c>
      <c r="B590">
        <v>2007</v>
      </c>
      <c r="C590" s="1">
        <v>8</v>
      </c>
      <c r="D590" s="8">
        <v>-0.85906133537277207</v>
      </c>
      <c r="E590" s="45">
        <v>5.1000613873542164</v>
      </c>
      <c r="G590" s="145">
        <v>-0.46844535646173463</v>
      </c>
      <c r="H590" s="101" t="s">
        <v>475</v>
      </c>
      <c r="I590" s="76">
        <v>5</v>
      </c>
      <c r="J590" s="90">
        <v>5</v>
      </c>
    </row>
    <row r="591" spans="1:10">
      <c r="A591" t="s">
        <v>436</v>
      </c>
      <c r="B591">
        <v>2008</v>
      </c>
      <c r="C591" s="1">
        <v>9</v>
      </c>
      <c r="D591" s="8">
        <v>-0.88726822264035476</v>
      </c>
      <c r="E591" s="45">
        <v>5.799962618569225</v>
      </c>
      <c r="G591" s="145">
        <v>-0.18969330592295458</v>
      </c>
      <c r="H591" s="99" t="s">
        <v>475</v>
      </c>
      <c r="I591" s="74">
        <v>5</v>
      </c>
      <c r="J591" s="73">
        <v>5</v>
      </c>
    </row>
    <row r="592" spans="1:10">
      <c r="A592" t="s">
        <v>436</v>
      </c>
      <c r="B592">
        <v>2009</v>
      </c>
      <c r="C592" s="1">
        <v>10</v>
      </c>
      <c r="D592" s="8">
        <v>-0.90979792982713237</v>
      </c>
      <c r="E592" s="45">
        <v>4.9995031412514095</v>
      </c>
      <c r="G592" s="145">
        <v>-0.28616890368071896</v>
      </c>
      <c r="H592" s="102" t="s">
        <v>475</v>
      </c>
      <c r="I592" s="74">
        <v>5</v>
      </c>
      <c r="J592" s="73">
        <v>5</v>
      </c>
    </row>
    <row r="593" spans="1:10">
      <c r="A593" t="s">
        <v>452</v>
      </c>
      <c r="B593">
        <v>2010</v>
      </c>
      <c r="C593" s="1"/>
      <c r="D593" s="12">
        <v>-0.99251767346435049</v>
      </c>
      <c r="E593" s="45"/>
      <c r="F593" s="1"/>
      <c r="G593" s="145">
        <v>-0.30912756518004114</v>
      </c>
      <c r="H593" s="103" t="s">
        <v>474</v>
      </c>
      <c r="I593" s="74">
        <v>6</v>
      </c>
      <c r="J593" s="73">
        <v>5</v>
      </c>
    </row>
    <row r="594" spans="1:10" s="5" customFormat="1">
      <c r="A594" s="3" t="s">
        <v>355</v>
      </c>
      <c r="B594" s="3">
        <v>1972</v>
      </c>
      <c r="C594" s="4"/>
      <c r="D594" s="16"/>
      <c r="E594" s="1">
        <v>2.0288965910280581</v>
      </c>
      <c r="F594" s="1"/>
      <c r="G594" s="3"/>
      <c r="H594" s="93" t="s">
        <v>474</v>
      </c>
      <c r="I594" s="82">
        <v>6</v>
      </c>
      <c r="J594" s="59">
        <v>6</v>
      </c>
    </row>
    <row r="595" spans="1:10" s="5" customFormat="1">
      <c r="A595" s="25" t="s">
        <v>355</v>
      </c>
      <c r="B595" s="25">
        <v>1973</v>
      </c>
      <c r="C595" s="15"/>
      <c r="D595" s="10"/>
      <c r="E595" s="45">
        <v>0.70524682166328034</v>
      </c>
      <c r="F595"/>
      <c r="H595" s="93" t="s">
        <v>474</v>
      </c>
      <c r="I595" s="66">
        <v>6</v>
      </c>
      <c r="J595" s="59">
        <v>6</v>
      </c>
    </row>
    <row r="596" spans="1:10" s="5" customFormat="1">
      <c r="A596" s="25" t="s">
        <v>356</v>
      </c>
      <c r="B596" s="25">
        <v>1974</v>
      </c>
      <c r="C596" s="15"/>
      <c r="D596" s="10"/>
      <c r="E596" s="45">
        <v>2.4854988434637164</v>
      </c>
      <c r="F596"/>
      <c r="H596" s="93" t="s">
        <v>475</v>
      </c>
      <c r="I596" s="66">
        <v>6</v>
      </c>
      <c r="J596" s="59">
        <v>4</v>
      </c>
    </row>
    <row r="597" spans="1:10">
      <c r="A597" s="5" t="s">
        <v>264</v>
      </c>
      <c r="B597" s="5">
        <v>1975</v>
      </c>
      <c r="C597" s="15">
        <v>5</v>
      </c>
      <c r="D597" s="5"/>
      <c r="E597" s="45">
        <v>8.9391727583496277</v>
      </c>
      <c r="G597" s="5"/>
      <c r="H597" s="93" t="s">
        <v>475</v>
      </c>
      <c r="I597" s="66">
        <v>6</v>
      </c>
      <c r="J597" s="59">
        <v>4</v>
      </c>
    </row>
    <row r="598" spans="1:10">
      <c r="A598" t="s">
        <v>264</v>
      </c>
      <c r="B598">
        <v>1976</v>
      </c>
      <c r="C598" s="1">
        <v>6</v>
      </c>
      <c r="E598" s="45">
        <v>14.627247641465587</v>
      </c>
      <c r="H598" s="93" t="s">
        <v>475</v>
      </c>
      <c r="I598" s="66">
        <v>5</v>
      </c>
      <c r="J598" s="59">
        <v>4</v>
      </c>
    </row>
    <row r="599" spans="1:10">
      <c r="A599" t="s">
        <v>264</v>
      </c>
      <c r="B599">
        <v>1977</v>
      </c>
      <c r="C599" s="1">
        <v>7</v>
      </c>
      <c r="E599" s="45">
        <v>12.836958666492038</v>
      </c>
      <c r="H599" s="94" t="s">
        <v>475</v>
      </c>
      <c r="I599" s="66">
        <v>5</v>
      </c>
      <c r="J599" s="59">
        <v>4</v>
      </c>
    </row>
    <row r="600" spans="1:10">
      <c r="A600" t="s">
        <v>264</v>
      </c>
      <c r="B600">
        <v>1978</v>
      </c>
      <c r="C600" s="1">
        <v>8</v>
      </c>
      <c r="E600" s="45">
        <v>5.7797099415745521</v>
      </c>
      <c r="H600" s="93" t="s">
        <v>475</v>
      </c>
      <c r="I600" s="66">
        <v>5</v>
      </c>
      <c r="J600" s="59">
        <v>5</v>
      </c>
    </row>
    <row r="601" spans="1:10">
      <c r="A601" t="s">
        <v>264</v>
      </c>
      <c r="B601">
        <v>1979</v>
      </c>
      <c r="C601" s="1">
        <v>9</v>
      </c>
      <c r="E601" s="45">
        <v>6.0388571564076585</v>
      </c>
      <c r="H601" s="93" t="s">
        <v>475</v>
      </c>
      <c r="I601" s="66">
        <v>5</v>
      </c>
      <c r="J601" s="59">
        <v>5</v>
      </c>
    </row>
    <row r="602" spans="1:10">
      <c r="A602" t="s">
        <v>264</v>
      </c>
      <c r="B602">
        <v>1980</v>
      </c>
      <c r="C602" s="1">
        <v>10</v>
      </c>
      <c r="E602" s="45">
        <v>10.011335222071111</v>
      </c>
      <c r="H602" s="93" t="s">
        <v>475</v>
      </c>
      <c r="I602" s="66">
        <v>5</v>
      </c>
      <c r="J602" s="59">
        <v>5</v>
      </c>
    </row>
    <row r="603" spans="1:10">
      <c r="A603" t="s">
        <v>264</v>
      </c>
      <c r="B603">
        <v>1981</v>
      </c>
      <c r="C603" s="1">
        <v>11</v>
      </c>
      <c r="E603" s="45">
        <v>3.7560808896489135</v>
      </c>
      <c r="H603" s="93" t="s">
        <v>475</v>
      </c>
      <c r="I603" s="66">
        <v>5</v>
      </c>
      <c r="J603" s="59">
        <v>5</v>
      </c>
    </row>
    <row r="604" spans="1:10">
      <c r="A604" t="s">
        <v>264</v>
      </c>
      <c r="B604">
        <v>1982</v>
      </c>
      <c r="C604" s="1">
        <v>1</v>
      </c>
      <c r="E604" s="45">
        <v>9.9071707844503294</v>
      </c>
      <c r="H604" s="95"/>
      <c r="I604" s="67"/>
      <c r="J604" s="79"/>
    </row>
    <row r="605" spans="1:10">
      <c r="A605" t="s">
        <v>264</v>
      </c>
      <c r="B605">
        <v>1983</v>
      </c>
      <c r="C605" s="1">
        <v>2</v>
      </c>
      <c r="E605" s="45">
        <v>7.4011394481464237</v>
      </c>
      <c r="H605" s="93" t="s">
        <v>475</v>
      </c>
      <c r="I605" s="66">
        <v>5</v>
      </c>
      <c r="J605" s="59">
        <v>5</v>
      </c>
    </row>
    <row r="606" spans="1:10">
      <c r="A606" t="s">
        <v>264</v>
      </c>
      <c r="B606">
        <v>1984</v>
      </c>
      <c r="C606" s="1">
        <v>3</v>
      </c>
      <c r="E606" s="45">
        <v>6.0915152776730821</v>
      </c>
      <c r="H606" s="93" t="s">
        <v>475</v>
      </c>
      <c r="I606" s="66">
        <v>4</v>
      </c>
      <c r="J606" s="59">
        <v>4</v>
      </c>
    </row>
    <row r="607" spans="1:10">
      <c r="A607" t="s">
        <v>264</v>
      </c>
      <c r="B607">
        <v>1985</v>
      </c>
      <c r="C607" s="1">
        <v>4</v>
      </c>
      <c r="E607" s="45">
        <v>6.6020498574962403</v>
      </c>
      <c r="H607" s="93" t="s">
        <v>475</v>
      </c>
      <c r="I607" s="66">
        <v>4</v>
      </c>
      <c r="J607" s="59">
        <v>4</v>
      </c>
    </row>
    <row r="608" spans="1:10">
      <c r="A608" t="s">
        <v>264</v>
      </c>
      <c r="B608">
        <v>1986</v>
      </c>
      <c r="C608" s="1">
        <v>5</v>
      </c>
      <c r="E608" s="45">
        <v>2.646575817832499</v>
      </c>
      <c r="H608" s="93" t="s">
        <v>475</v>
      </c>
      <c r="I608" s="66">
        <v>5</v>
      </c>
      <c r="J608" s="59">
        <v>4</v>
      </c>
    </row>
    <row r="609" spans="1:10">
      <c r="A609" t="s">
        <v>264</v>
      </c>
      <c r="B609">
        <v>1987</v>
      </c>
      <c r="C609" s="1">
        <v>6</v>
      </c>
      <c r="E609" s="45">
        <v>2.5194215510522895</v>
      </c>
      <c r="H609" s="93" t="s">
        <v>475</v>
      </c>
      <c r="I609" s="66">
        <v>5</v>
      </c>
      <c r="J609" s="59">
        <v>4</v>
      </c>
    </row>
    <row r="610" spans="1:10">
      <c r="A610" t="s">
        <v>264</v>
      </c>
      <c r="B610">
        <v>1988</v>
      </c>
      <c r="C610" s="1">
        <v>7</v>
      </c>
      <c r="E610" s="45">
        <v>5.3007189182110181</v>
      </c>
      <c r="H610" s="93" t="s">
        <v>475</v>
      </c>
      <c r="I610" s="66">
        <v>5</v>
      </c>
      <c r="J610" s="59">
        <v>4</v>
      </c>
    </row>
    <row r="611" spans="1:10">
      <c r="A611" t="s">
        <v>264</v>
      </c>
      <c r="B611">
        <v>1989</v>
      </c>
      <c r="C611" s="1">
        <v>8</v>
      </c>
      <c r="E611" s="45">
        <v>4.9723785869433215</v>
      </c>
      <c r="H611" s="93" t="s">
        <v>475</v>
      </c>
      <c r="I611" s="66">
        <v>5</v>
      </c>
      <c r="J611" s="59">
        <v>4</v>
      </c>
    </row>
    <row r="612" spans="1:10">
      <c r="A612" t="s">
        <v>264</v>
      </c>
      <c r="B612">
        <v>1990</v>
      </c>
      <c r="C612" s="1">
        <v>9</v>
      </c>
      <c r="E612" s="45">
        <v>5.701753290779692</v>
      </c>
      <c r="H612" s="93" t="s">
        <v>475</v>
      </c>
      <c r="I612" s="66">
        <v>5</v>
      </c>
      <c r="J612" s="59">
        <v>4</v>
      </c>
    </row>
    <row r="613" spans="1:10">
      <c r="A613" t="s">
        <v>264</v>
      </c>
      <c r="B613">
        <v>1991</v>
      </c>
      <c r="C613" s="1">
        <v>10</v>
      </c>
      <c r="E613" s="45">
        <v>1.0788379782300268</v>
      </c>
      <c r="F613">
        <v>4.46</v>
      </c>
      <c r="H613" s="93" t="s">
        <v>475</v>
      </c>
      <c r="I613" s="66">
        <v>5</v>
      </c>
      <c r="J613" s="59">
        <v>5</v>
      </c>
    </row>
    <row r="614" spans="1:10">
      <c r="A614" t="s">
        <v>264</v>
      </c>
      <c r="B614">
        <v>1992</v>
      </c>
      <c r="C614" s="1">
        <v>11</v>
      </c>
      <c r="E614" s="45">
        <v>4.4319961107339765</v>
      </c>
      <c r="H614" s="93" t="s">
        <v>475</v>
      </c>
      <c r="I614" s="66">
        <v>5</v>
      </c>
      <c r="J614" s="59">
        <v>6</v>
      </c>
    </row>
    <row r="615" spans="1:10">
      <c r="A615" t="s">
        <v>264</v>
      </c>
      <c r="B615">
        <v>1993</v>
      </c>
      <c r="C615" s="1">
        <v>12</v>
      </c>
      <c r="E615" s="45">
        <v>2.9007907979870851</v>
      </c>
      <c r="H615" s="93" t="s">
        <v>474</v>
      </c>
      <c r="I615" s="66">
        <v>6</v>
      </c>
      <c r="J615" s="59">
        <v>6</v>
      </c>
    </row>
    <row r="616" spans="1:10">
      <c r="A616" t="s">
        <v>264</v>
      </c>
      <c r="B616">
        <v>1994</v>
      </c>
      <c r="C616" s="1">
        <v>13</v>
      </c>
      <c r="E616" s="45">
        <v>3.9731721801096569</v>
      </c>
      <c r="H616" s="93" t="s">
        <v>474</v>
      </c>
      <c r="I616" s="66">
        <v>6</v>
      </c>
      <c r="J616" s="59">
        <v>6</v>
      </c>
    </row>
    <row r="617" spans="1:10">
      <c r="A617" t="s">
        <v>264</v>
      </c>
      <c r="B617">
        <v>1995</v>
      </c>
      <c r="C617" s="1">
        <v>14</v>
      </c>
      <c r="E617" s="45">
        <v>4.6424587762561913</v>
      </c>
      <c r="H617" s="93" t="s">
        <v>474</v>
      </c>
      <c r="I617" s="66">
        <v>6</v>
      </c>
      <c r="J617" s="59">
        <v>6</v>
      </c>
    </row>
    <row r="618" spans="1:10">
      <c r="A618" t="s">
        <v>264</v>
      </c>
      <c r="B618">
        <v>1996</v>
      </c>
      <c r="C618" s="1">
        <v>15</v>
      </c>
      <c r="D618" s="8">
        <v>-0.14640649903243522</v>
      </c>
      <c r="E618" s="45">
        <v>4.9887305674528619</v>
      </c>
      <c r="F618">
        <v>2.46</v>
      </c>
      <c r="G618" s="145">
        <v>-6.8915269533524517E-2</v>
      </c>
      <c r="H618" s="93" t="s">
        <v>474</v>
      </c>
      <c r="I618" s="66">
        <v>6</v>
      </c>
      <c r="J618" s="59">
        <v>6</v>
      </c>
    </row>
    <row r="619" spans="1:10">
      <c r="A619" t="s">
        <v>264</v>
      </c>
      <c r="B619">
        <v>1997</v>
      </c>
      <c r="C619" s="1">
        <v>16</v>
      </c>
      <c r="E619" s="45">
        <v>5.4911314984709634</v>
      </c>
      <c r="H619" s="93" t="s">
        <v>474</v>
      </c>
      <c r="I619" s="66">
        <v>6</v>
      </c>
      <c r="J619" s="59">
        <v>6</v>
      </c>
    </row>
    <row r="620" spans="1:10">
      <c r="A620" t="s">
        <v>264</v>
      </c>
      <c r="B620">
        <v>1998</v>
      </c>
      <c r="C620" s="1">
        <v>17</v>
      </c>
      <c r="D620" s="8">
        <v>-0.17185236778655663</v>
      </c>
      <c r="E620" s="45">
        <v>4.0363670552839608</v>
      </c>
      <c r="G620" s="145">
        <v>-0.25366001806332711</v>
      </c>
      <c r="H620" s="93" t="s">
        <v>474</v>
      </c>
      <c r="I620" s="66">
        <v>6</v>
      </c>
      <c r="J620" s="59">
        <v>6</v>
      </c>
    </row>
    <row r="621" spans="1:10">
      <c r="A621" t="s">
        <v>264</v>
      </c>
      <c r="B621">
        <v>1999</v>
      </c>
      <c r="C621" s="1">
        <v>18</v>
      </c>
      <c r="E621" s="45">
        <v>6.1054604173693008</v>
      </c>
      <c r="H621" s="93" t="s">
        <v>474</v>
      </c>
      <c r="I621" s="66">
        <v>6</v>
      </c>
      <c r="J621" s="59">
        <v>5</v>
      </c>
    </row>
    <row r="622" spans="1:10">
      <c r="A622" t="s">
        <v>264</v>
      </c>
      <c r="B622">
        <v>2000</v>
      </c>
      <c r="C622" s="1">
        <v>19</v>
      </c>
      <c r="D622" s="8">
        <v>-0.20808720684427334</v>
      </c>
      <c r="E622" s="45">
        <v>5.3680059852331539</v>
      </c>
      <c r="F622">
        <v>1.81</v>
      </c>
      <c r="G622" s="145">
        <v>-0.3914939463051697</v>
      </c>
      <c r="H622" s="93" t="s">
        <v>474</v>
      </c>
      <c r="I622" s="66">
        <v>6</v>
      </c>
      <c r="J622" s="59">
        <v>5</v>
      </c>
    </row>
    <row r="623" spans="1:10">
      <c r="A623" t="s">
        <v>264</v>
      </c>
      <c r="B623">
        <v>2001</v>
      </c>
      <c r="C623" s="1">
        <v>20</v>
      </c>
      <c r="E623" s="45">
        <v>3.5352256718616388</v>
      </c>
      <c r="H623" s="93" t="s">
        <v>474</v>
      </c>
      <c r="I623" s="66">
        <v>6</v>
      </c>
      <c r="J623" s="59">
        <v>6</v>
      </c>
    </row>
    <row r="624" spans="1:10">
      <c r="A624" t="s">
        <v>264</v>
      </c>
      <c r="B624">
        <v>2002</v>
      </c>
      <c r="C624" s="1">
        <v>21</v>
      </c>
      <c r="D624" s="8">
        <v>-0.40908134084625564</v>
      </c>
      <c r="E624" s="45">
        <v>2.3704890878679379</v>
      </c>
      <c r="G624" s="145">
        <v>-0.2980893548607827</v>
      </c>
      <c r="H624" s="93" t="s">
        <v>474</v>
      </c>
      <c r="I624" s="66">
        <v>6</v>
      </c>
      <c r="J624" s="59">
        <v>6</v>
      </c>
    </row>
    <row r="625" spans="1:10">
      <c r="A625" t="s">
        <v>264</v>
      </c>
      <c r="B625">
        <v>2003</v>
      </c>
      <c r="C625" s="1">
        <v>22</v>
      </c>
      <c r="D625" s="8">
        <v>-0.33632037824196948</v>
      </c>
      <c r="E625" s="45">
        <v>3.1935176980481259</v>
      </c>
      <c r="G625" s="145">
        <v>-0.47757553652825735</v>
      </c>
      <c r="H625" s="93" t="s">
        <v>474</v>
      </c>
      <c r="I625" s="66">
        <v>6</v>
      </c>
      <c r="J625" s="59">
        <v>6</v>
      </c>
    </row>
    <row r="626" spans="1:10">
      <c r="A626" t="s">
        <v>264</v>
      </c>
      <c r="B626">
        <v>2004</v>
      </c>
      <c r="C626" s="1">
        <v>23</v>
      </c>
      <c r="D626" s="8">
        <v>-0.25620082723682025</v>
      </c>
      <c r="E626" s="45">
        <v>4.0920716112558608</v>
      </c>
      <c r="G626" s="145">
        <v>-0.53226343672396947</v>
      </c>
      <c r="H626" s="93" t="s">
        <v>474</v>
      </c>
      <c r="I626" s="66">
        <v>6</v>
      </c>
      <c r="J626" s="59">
        <v>5</v>
      </c>
    </row>
    <row r="627" spans="1:10">
      <c r="A627" t="s">
        <v>264</v>
      </c>
      <c r="B627">
        <v>2005</v>
      </c>
      <c r="C627" s="1">
        <v>24</v>
      </c>
      <c r="D627" s="8">
        <v>-0.432156502596097</v>
      </c>
      <c r="E627" s="45">
        <v>4.4717444717444721</v>
      </c>
      <c r="F627">
        <v>1.99</v>
      </c>
      <c r="G627" s="145">
        <v>-0.52139882978682539</v>
      </c>
      <c r="H627" s="93" t="s">
        <v>474</v>
      </c>
      <c r="I627" s="66">
        <v>6</v>
      </c>
      <c r="J627" s="59">
        <v>5</v>
      </c>
    </row>
    <row r="628" spans="1:10">
      <c r="A628" t="s">
        <v>264</v>
      </c>
      <c r="B628">
        <v>2006</v>
      </c>
      <c r="C628" s="1">
        <v>25</v>
      </c>
      <c r="D628" s="8">
        <v>-0.60872038686570717</v>
      </c>
      <c r="E628" s="45">
        <v>6.8438381937911572</v>
      </c>
      <c r="G628" s="145">
        <v>-0.6531715657354038</v>
      </c>
      <c r="H628" s="93" t="s">
        <v>474</v>
      </c>
      <c r="I628" s="66">
        <v>6</v>
      </c>
      <c r="J628" s="59">
        <v>5</v>
      </c>
    </row>
    <row r="629" spans="1:10">
      <c r="A629" t="s">
        <v>264</v>
      </c>
      <c r="B629">
        <v>2007</v>
      </c>
      <c r="C629" s="1">
        <v>26</v>
      </c>
      <c r="D629" s="8">
        <v>-0.45689660096564211</v>
      </c>
      <c r="E629" s="45">
        <v>7.0878274268104917</v>
      </c>
      <c r="G629" s="145">
        <v>-0.67925522592107657</v>
      </c>
      <c r="H629" s="96" t="s">
        <v>474</v>
      </c>
      <c r="I629" s="81">
        <v>6</v>
      </c>
      <c r="J629" s="80">
        <v>5</v>
      </c>
    </row>
    <row r="630" spans="1:10">
      <c r="A630" t="s">
        <v>264</v>
      </c>
      <c r="B630">
        <v>2008</v>
      </c>
      <c r="C630" s="1">
        <v>27</v>
      </c>
      <c r="D630" s="8">
        <v>-0.43789331579765328</v>
      </c>
      <c r="E630" s="45">
        <v>7.156283566058022</v>
      </c>
      <c r="G630" s="145">
        <v>-0.71475649217678749</v>
      </c>
      <c r="H630" s="93" t="s">
        <v>474</v>
      </c>
      <c r="I630" s="66">
        <v>6</v>
      </c>
      <c r="J630" s="59">
        <v>5</v>
      </c>
    </row>
    <row r="631" spans="1:10">
      <c r="A631" t="s">
        <v>264</v>
      </c>
      <c r="B631">
        <v>2009</v>
      </c>
      <c r="C631" s="1">
        <v>28</v>
      </c>
      <c r="D631" s="12">
        <v>-0.33531157912653792</v>
      </c>
      <c r="E631" s="45">
        <v>4.6861295576995161</v>
      </c>
      <c r="G631" s="145">
        <v>-0.42768533441014456</v>
      </c>
      <c r="H631" s="97" t="s">
        <v>474</v>
      </c>
      <c r="I631" s="66">
        <v>6</v>
      </c>
      <c r="J631" s="59">
        <v>5</v>
      </c>
    </row>
    <row r="632" spans="1:10" ht="14">
      <c r="A632" t="s">
        <v>454</v>
      </c>
      <c r="B632">
        <v>2010</v>
      </c>
      <c r="C632" s="1"/>
      <c r="D632" s="9">
        <v>-1.6830098317029072</v>
      </c>
      <c r="E632" s="45">
        <v>5.1466187911430268</v>
      </c>
      <c r="F632" s="1"/>
      <c r="G632" s="145">
        <v>-0.55610045668516495</v>
      </c>
      <c r="H632" s="98" t="s">
        <v>474</v>
      </c>
      <c r="I632" s="66">
        <v>6</v>
      </c>
      <c r="J632" s="59">
        <v>5</v>
      </c>
    </row>
    <row r="633" spans="1:10" s="5" customFormat="1" ht="14">
      <c r="A633" s="3" t="s">
        <v>266</v>
      </c>
      <c r="B633" s="3">
        <v>1972</v>
      </c>
      <c r="C633" s="4"/>
      <c r="D633" s="54"/>
      <c r="E633" s="1"/>
      <c r="F633" s="1"/>
      <c r="G633" s="3"/>
      <c r="H633" s="93" t="s">
        <v>474</v>
      </c>
      <c r="I633" s="82">
        <v>6</v>
      </c>
      <c r="J633" s="59">
        <v>6</v>
      </c>
    </row>
    <row r="634" spans="1:10" s="5" customFormat="1" ht="14">
      <c r="A634" t="s">
        <v>266</v>
      </c>
      <c r="B634" s="25">
        <v>1973</v>
      </c>
      <c r="C634" s="15"/>
      <c r="D634" s="53"/>
      <c r="E634" s="45"/>
      <c r="F634"/>
      <c r="H634" s="93" t="s">
        <v>474</v>
      </c>
      <c r="I634" s="66">
        <v>6</v>
      </c>
      <c r="J634" s="59">
        <v>6</v>
      </c>
    </row>
    <row r="635" spans="1:10" s="5" customFormat="1" ht="14">
      <c r="A635" t="s">
        <v>266</v>
      </c>
      <c r="B635" s="25">
        <v>1974</v>
      </c>
      <c r="C635" s="15"/>
      <c r="D635" s="53"/>
      <c r="E635" s="45"/>
      <c r="F635"/>
      <c r="H635" s="93" t="s">
        <v>474</v>
      </c>
      <c r="I635" s="66">
        <v>6</v>
      </c>
      <c r="J635" s="59">
        <v>6</v>
      </c>
    </row>
    <row r="636" spans="1:10">
      <c r="A636" s="5" t="s">
        <v>266</v>
      </c>
      <c r="B636" s="5">
        <v>1975</v>
      </c>
      <c r="C636" s="15">
        <v>7</v>
      </c>
      <c r="D636" s="5"/>
      <c r="E636" s="45"/>
      <c r="G636" s="5"/>
      <c r="H636" s="93" t="s">
        <v>474</v>
      </c>
      <c r="I636" s="66">
        <v>6</v>
      </c>
      <c r="J636" s="59">
        <v>7</v>
      </c>
    </row>
    <row r="637" spans="1:10">
      <c r="A637" t="s">
        <v>266</v>
      </c>
      <c r="B637">
        <v>1976</v>
      </c>
      <c r="C637" s="1">
        <v>8</v>
      </c>
      <c r="E637" s="45"/>
      <c r="H637" s="93" t="s">
        <v>474</v>
      </c>
      <c r="I637" s="66">
        <v>6</v>
      </c>
      <c r="J637" s="59">
        <v>7</v>
      </c>
    </row>
    <row r="638" spans="1:10">
      <c r="A638" t="s">
        <v>266</v>
      </c>
      <c r="B638">
        <v>1977</v>
      </c>
      <c r="C638" s="1">
        <v>9</v>
      </c>
      <c r="E638" s="45"/>
      <c r="H638" s="94" t="s">
        <v>474</v>
      </c>
      <c r="I638" s="66">
        <v>7</v>
      </c>
      <c r="J638" s="59">
        <v>7</v>
      </c>
    </row>
    <row r="639" spans="1:10">
      <c r="A639" t="s">
        <v>266</v>
      </c>
      <c r="B639">
        <v>1978</v>
      </c>
      <c r="C639" s="1">
        <v>10</v>
      </c>
      <c r="E639" s="45"/>
      <c r="H639" s="93" t="s">
        <v>474</v>
      </c>
      <c r="I639" s="66">
        <v>7</v>
      </c>
      <c r="J639" s="59">
        <v>7</v>
      </c>
    </row>
    <row r="640" spans="1:10">
      <c r="A640" t="s">
        <v>266</v>
      </c>
      <c r="B640">
        <v>1979</v>
      </c>
      <c r="C640" s="1">
        <v>11</v>
      </c>
      <c r="E640" s="45"/>
      <c r="H640" s="93" t="s">
        <v>474</v>
      </c>
      <c r="I640" s="66">
        <v>7</v>
      </c>
      <c r="J640" s="59">
        <v>6</v>
      </c>
    </row>
    <row r="641" spans="1:10">
      <c r="A641" t="s">
        <v>266</v>
      </c>
      <c r="B641">
        <v>1980</v>
      </c>
      <c r="C641" s="1">
        <v>1</v>
      </c>
      <c r="E641" s="45"/>
      <c r="H641" s="93" t="s">
        <v>474</v>
      </c>
      <c r="I641" s="66">
        <v>7</v>
      </c>
      <c r="J641" s="59">
        <v>6</v>
      </c>
    </row>
    <row r="642" spans="1:10">
      <c r="A642" t="s">
        <v>266</v>
      </c>
      <c r="B642">
        <v>1981</v>
      </c>
      <c r="C642" s="1">
        <v>2</v>
      </c>
      <c r="E642" s="45"/>
      <c r="H642" s="93" t="s">
        <v>474</v>
      </c>
      <c r="I642" s="66">
        <v>7</v>
      </c>
      <c r="J642" s="59">
        <v>6</v>
      </c>
    </row>
    <row r="643" spans="1:10">
      <c r="A643" t="s">
        <v>266</v>
      </c>
      <c r="B643">
        <v>1982</v>
      </c>
      <c r="C643" s="1">
        <v>3</v>
      </c>
      <c r="E643" s="45"/>
      <c r="H643" s="95"/>
      <c r="I643" s="67"/>
      <c r="J643" s="79"/>
    </row>
    <row r="644" spans="1:10">
      <c r="A644" t="s">
        <v>266</v>
      </c>
      <c r="B644">
        <v>1983</v>
      </c>
      <c r="C644" s="1">
        <v>4</v>
      </c>
      <c r="E644" s="45"/>
      <c r="H644" s="93" t="s">
        <v>474</v>
      </c>
      <c r="I644" s="66">
        <v>7</v>
      </c>
      <c r="J644" s="59">
        <v>6</v>
      </c>
    </row>
    <row r="645" spans="1:10">
      <c r="A645" t="s">
        <v>266</v>
      </c>
      <c r="B645">
        <v>1984</v>
      </c>
      <c r="C645" s="1">
        <v>5</v>
      </c>
      <c r="E645" s="45"/>
      <c r="H645" s="93" t="s">
        <v>474</v>
      </c>
      <c r="I645" s="66">
        <v>7</v>
      </c>
      <c r="J645" s="59">
        <v>6</v>
      </c>
    </row>
    <row r="646" spans="1:10">
      <c r="A646" t="s">
        <v>266</v>
      </c>
      <c r="B646">
        <v>1985</v>
      </c>
      <c r="C646" s="1">
        <v>6</v>
      </c>
      <c r="E646" s="45"/>
      <c r="H646" s="93" t="s">
        <v>474</v>
      </c>
      <c r="I646" s="66">
        <v>7</v>
      </c>
      <c r="J646" s="59">
        <v>7</v>
      </c>
    </row>
    <row r="647" spans="1:10">
      <c r="A647" t="s">
        <v>266</v>
      </c>
      <c r="B647">
        <v>1986</v>
      </c>
      <c r="C647" s="1">
        <v>7</v>
      </c>
      <c r="E647" s="45">
        <v>-2.3305563504437856</v>
      </c>
      <c r="H647" s="93" t="s">
        <v>474</v>
      </c>
      <c r="I647" s="66">
        <v>7</v>
      </c>
      <c r="J647" s="59">
        <v>7</v>
      </c>
    </row>
    <row r="648" spans="1:10">
      <c r="A648" t="s">
        <v>266</v>
      </c>
      <c r="B648">
        <v>1987</v>
      </c>
      <c r="C648" s="1">
        <v>8</v>
      </c>
      <c r="E648" s="45">
        <v>4.4367374448341081</v>
      </c>
      <c r="H648" s="93" t="s">
        <v>474</v>
      </c>
      <c r="I648" s="66">
        <v>7</v>
      </c>
      <c r="J648" s="59">
        <v>7</v>
      </c>
    </row>
    <row r="649" spans="1:10">
      <c r="A649" t="s">
        <v>266</v>
      </c>
      <c r="B649">
        <v>1988</v>
      </c>
      <c r="C649" s="1">
        <v>9</v>
      </c>
      <c r="E649" s="45">
        <v>2.6552621034899033</v>
      </c>
      <c r="H649" s="93" t="s">
        <v>474</v>
      </c>
      <c r="I649" s="66">
        <v>7</v>
      </c>
      <c r="J649" s="59">
        <v>7</v>
      </c>
    </row>
    <row r="650" spans="1:10">
      <c r="A650" t="s">
        <v>266</v>
      </c>
      <c r="B650">
        <v>1989</v>
      </c>
      <c r="C650" s="1">
        <v>10</v>
      </c>
      <c r="E650" s="45">
        <v>-1.2291780181632106</v>
      </c>
      <c r="H650" s="93" t="s">
        <v>474</v>
      </c>
      <c r="I650" s="66">
        <v>7</v>
      </c>
      <c r="J650" s="59">
        <v>7</v>
      </c>
    </row>
    <row r="651" spans="1:10">
      <c r="A651" t="s">
        <v>266</v>
      </c>
      <c r="B651">
        <v>1990</v>
      </c>
      <c r="C651" s="1">
        <v>11</v>
      </c>
      <c r="E651" s="45">
        <v>3.2611502282526885</v>
      </c>
      <c r="H651" s="93" t="s">
        <v>474</v>
      </c>
      <c r="I651" s="66">
        <v>7</v>
      </c>
      <c r="J651" s="59">
        <v>7</v>
      </c>
    </row>
    <row r="652" spans="1:10">
      <c r="A652" t="s">
        <v>266</v>
      </c>
      <c r="B652">
        <v>1991</v>
      </c>
      <c r="C652" s="1">
        <v>12</v>
      </c>
      <c r="E652" s="45">
        <v>-1.1367658992085978</v>
      </c>
      <c r="H652" s="93" t="s">
        <v>474</v>
      </c>
      <c r="I652" s="66">
        <v>7</v>
      </c>
      <c r="J652" s="59">
        <v>7</v>
      </c>
    </row>
    <row r="653" spans="1:10">
      <c r="A653" t="s">
        <v>266</v>
      </c>
      <c r="B653">
        <v>1992</v>
      </c>
      <c r="C653" s="1">
        <v>13</v>
      </c>
      <c r="E653" s="45">
        <v>10.695452338981454</v>
      </c>
      <c r="H653" s="93" t="s">
        <v>474</v>
      </c>
      <c r="I653" s="66">
        <v>7</v>
      </c>
      <c r="J653" s="59">
        <v>6</v>
      </c>
    </row>
    <row r="654" spans="1:10">
      <c r="A654" t="s">
        <v>266</v>
      </c>
      <c r="B654">
        <v>1993</v>
      </c>
      <c r="C654" s="1">
        <v>14</v>
      </c>
      <c r="E654" s="45">
        <v>6.2962139904750387</v>
      </c>
      <c r="H654" s="93" t="s">
        <v>474</v>
      </c>
      <c r="I654" s="66">
        <v>7</v>
      </c>
      <c r="J654" s="59">
        <v>7</v>
      </c>
    </row>
    <row r="655" spans="1:10">
      <c r="A655" t="s">
        <v>266</v>
      </c>
      <c r="B655">
        <v>1994</v>
      </c>
      <c r="C655" s="1">
        <v>15</v>
      </c>
      <c r="E655" s="45">
        <v>5.1156225123022239</v>
      </c>
      <c r="H655" s="93" t="s">
        <v>474</v>
      </c>
      <c r="I655" s="66">
        <v>7</v>
      </c>
      <c r="J655" s="59">
        <v>7</v>
      </c>
    </row>
    <row r="656" spans="1:10">
      <c r="A656" t="s">
        <v>266</v>
      </c>
      <c r="B656">
        <v>1995</v>
      </c>
      <c r="C656" s="1">
        <v>16</v>
      </c>
      <c r="E656" s="45">
        <v>14.262586634470395</v>
      </c>
      <c r="H656" s="93" t="s">
        <v>474</v>
      </c>
      <c r="I656" s="66">
        <v>7</v>
      </c>
      <c r="J656" s="59">
        <v>7</v>
      </c>
    </row>
    <row r="657" spans="1:10">
      <c r="A657" t="s">
        <v>266</v>
      </c>
      <c r="B657">
        <v>1996</v>
      </c>
      <c r="C657" s="1">
        <v>17</v>
      </c>
      <c r="D657" s="8">
        <v>-1.0663730798359603</v>
      </c>
      <c r="E657" s="45">
        <v>29.141845371166625</v>
      </c>
      <c r="G657" s="145">
        <v>-1.2577596156204252</v>
      </c>
      <c r="H657" s="93" t="s">
        <v>474</v>
      </c>
      <c r="I657" s="66">
        <v>7</v>
      </c>
      <c r="J657" s="59">
        <v>7</v>
      </c>
    </row>
    <row r="658" spans="1:10">
      <c r="A658" t="s">
        <v>266</v>
      </c>
      <c r="B658">
        <v>1997</v>
      </c>
      <c r="C658" s="1">
        <v>18</v>
      </c>
      <c r="E658" s="45">
        <v>71.187985375123446</v>
      </c>
      <c r="H658" s="93" t="s">
        <v>474</v>
      </c>
      <c r="I658" s="66">
        <v>7</v>
      </c>
      <c r="J658" s="59">
        <v>7</v>
      </c>
    </row>
    <row r="659" spans="1:10">
      <c r="A659" t="s">
        <v>266</v>
      </c>
      <c r="B659">
        <v>1998</v>
      </c>
      <c r="C659" s="1">
        <v>19</v>
      </c>
      <c r="D659" s="8">
        <v>-1.4558179254097352</v>
      </c>
      <c r="E659" s="45">
        <v>21.910898223898954</v>
      </c>
      <c r="G659" s="145">
        <v>-1.2148739071572967</v>
      </c>
      <c r="H659" s="93" t="s">
        <v>474</v>
      </c>
      <c r="I659" s="66">
        <v>7</v>
      </c>
      <c r="J659" s="59">
        <v>7</v>
      </c>
    </row>
    <row r="660" spans="1:10">
      <c r="A660" t="s">
        <v>266</v>
      </c>
      <c r="B660">
        <v>1999</v>
      </c>
      <c r="C660" s="1">
        <v>20</v>
      </c>
      <c r="E660" s="45">
        <v>41.446453407510404</v>
      </c>
      <c r="H660" s="93" t="s">
        <v>474</v>
      </c>
      <c r="I660" s="66">
        <v>7</v>
      </c>
      <c r="J660" s="59">
        <v>7</v>
      </c>
    </row>
    <row r="661" spans="1:10">
      <c r="A661" t="s">
        <v>266</v>
      </c>
      <c r="B661">
        <v>2000</v>
      </c>
      <c r="C661" s="1">
        <v>21</v>
      </c>
      <c r="D661" s="8">
        <v>-1.5115910923255016</v>
      </c>
      <c r="E661" s="45">
        <v>13.482407721951489</v>
      </c>
      <c r="G661" s="145">
        <v>-1.534856856363972</v>
      </c>
      <c r="H661" s="93" t="s">
        <v>474</v>
      </c>
      <c r="I661" s="66">
        <v>7</v>
      </c>
      <c r="J661" s="59">
        <v>7</v>
      </c>
    </row>
    <row r="662" spans="1:10">
      <c r="A662" t="s">
        <v>266</v>
      </c>
      <c r="B662">
        <v>2001</v>
      </c>
      <c r="C662" s="1">
        <v>22</v>
      </c>
      <c r="E662" s="45">
        <v>61.897384208267795</v>
      </c>
      <c r="H662" s="93" t="s">
        <v>474</v>
      </c>
      <c r="I662" s="66">
        <v>6</v>
      </c>
      <c r="J662" s="59">
        <v>6</v>
      </c>
    </row>
    <row r="663" spans="1:10">
      <c r="A663" t="s">
        <v>266</v>
      </c>
      <c r="B663">
        <v>2002</v>
      </c>
      <c r="C663" s="1">
        <v>23</v>
      </c>
      <c r="D663" s="8">
        <v>-1.3456355993622873</v>
      </c>
      <c r="E663" s="45">
        <v>19.462834032620563</v>
      </c>
      <c r="G663" s="145">
        <v>-1.3405742406326329</v>
      </c>
      <c r="H663" s="93" t="s">
        <v>474</v>
      </c>
      <c r="I663" s="66">
        <v>7</v>
      </c>
      <c r="J663" s="59">
        <v>6</v>
      </c>
    </row>
    <row r="664" spans="1:10">
      <c r="A664" t="s">
        <v>266</v>
      </c>
      <c r="B664">
        <v>2003</v>
      </c>
      <c r="C664" s="1">
        <v>24</v>
      </c>
      <c r="D664" s="8">
        <v>-1.2532994666347024</v>
      </c>
      <c r="E664" s="45">
        <v>13.955250320053821</v>
      </c>
      <c r="G664" s="145">
        <v>-1.5538088311469203</v>
      </c>
      <c r="H664" s="93" t="s">
        <v>474</v>
      </c>
      <c r="I664" s="66">
        <v>7</v>
      </c>
      <c r="J664" s="59">
        <v>6</v>
      </c>
    </row>
    <row r="665" spans="1:10">
      <c r="A665" t="s">
        <v>266</v>
      </c>
      <c r="B665">
        <v>2004</v>
      </c>
      <c r="C665" s="1">
        <v>25</v>
      </c>
      <c r="D665" s="8">
        <v>-1.4740134975176629</v>
      </c>
      <c r="E665" s="45">
        <v>37.998726854926929</v>
      </c>
      <c r="G665" s="145">
        <v>-1.6801632696219326</v>
      </c>
      <c r="H665" s="93" t="s">
        <v>474</v>
      </c>
      <c r="I665" s="66">
        <v>7</v>
      </c>
      <c r="J665" s="59">
        <v>6</v>
      </c>
    </row>
    <row r="666" spans="1:10">
      <c r="A666" t="s">
        <v>266</v>
      </c>
      <c r="B666">
        <v>2005</v>
      </c>
      <c r="C666" s="1">
        <v>26</v>
      </c>
      <c r="D666" s="8">
        <v>-1.4557058006031871</v>
      </c>
      <c r="E666" s="45">
        <v>9.7487275997870881</v>
      </c>
      <c r="G666" s="145">
        <v>-1.6086001431645778</v>
      </c>
      <c r="H666" s="93" t="s">
        <v>474</v>
      </c>
      <c r="I666" s="66">
        <v>7</v>
      </c>
      <c r="J666" s="59">
        <v>6</v>
      </c>
    </row>
    <row r="667" spans="1:10">
      <c r="A667" t="s">
        <v>266</v>
      </c>
      <c r="B667">
        <v>2006</v>
      </c>
      <c r="C667" s="1">
        <v>27</v>
      </c>
      <c r="D667" s="8">
        <v>-1.6056200171337724</v>
      </c>
      <c r="E667" s="45">
        <v>1.2597472034871089</v>
      </c>
      <c r="G667" s="145">
        <v>-1.5332742898295901</v>
      </c>
      <c r="H667" s="93" t="s">
        <v>474</v>
      </c>
      <c r="I667" s="66">
        <v>7</v>
      </c>
      <c r="J667" s="59">
        <v>6</v>
      </c>
    </row>
    <row r="668" spans="1:10">
      <c r="A668" t="s">
        <v>266</v>
      </c>
      <c r="B668">
        <v>2007</v>
      </c>
      <c r="C668" s="1">
        <v>28</v>
      </c>
      <c r="D668" s="8">
        <v>-1.683028019666942</v>
      </c>
      <c r="E668" s="45">
        <v>21.442477057644922</v>
      </c>
      <c r="G668" s="145">
        <v>-1.5392834326231364</v>
      </c>
      <c r="H668" s="96" t="s">
        <v>474</v>
      </c>
      <c r="I668" s="81">
        <v>7</v>
      </c>
      <c r="J668" s="80">
        <v>6</v>
      </c>
    </row>
    <row r="669" spans="1:10">
      <c r="A669" t="s">
        <v>266</v>
      </c>
      <c r="B669">
        <v>2008</v>
      </c>
      <c r="C669" s="1">
        <v>29</v>
      </c>
      <c r="D669" s="8">
        <v>-1.6727983026291766</v>
      </c>
      <c r="E669" s="45">
        <v>10.677272589935399</v>
      </c>
      <c r="G669" s="145">
        <v>-1.5062319268142759</v>
      </c>
      <c r="H669" s="93" t="s">
        <v>474</v>
      </c>
      <c r="I669" s="66">
        <v>7</v>
      </c>
      <c r="J669" s="59">
        <v>7</v>
      </c>
    </row>
    <row r="670" spans="1:10">
      <c r="A670" t="s">
        <v>266</v>
      </c>
      <c r="B670">
        <v>2009</v>
      </c>
      <c r="C670" s="1">
        <v>30</v>
      </c>
      <c r="D670" s="8">
        <v>-1.719109762364361</v>
      </c>
      <c r="E670" s="45">
        <v>5.3255423809376481</v>
      </c>
      <c r="G670" s="145">
        <v>-1.4973548469164886</v>
      </c>
      <c r="H670" s="97" t="s">
        <v>474</v>
      </c>
      <c r="I670" s="66">
        <v>7</v>
      </c>
      <c r="J670" s="59">
        <v>7</v>
      </c>
    </row>
    <row r="671" spans="1:10">
      <c r="A671" t="s">
        <v>453</v>
      </c>
      <c r="B671">
        <v>2010</v>
      </c>
      <c r="C671" s="1"/>
      <c r="D671" s="8">
        <v>-1.6830098317029067</v>
      </c>
      <c r="E671" s="45">
        <v>0.94526002978723511</v>
      </c>
      <c r="F671" s="1"/>
      <c r="G671" s="145">
        <v>-1.4876226403706978</v>
      </c>
      <c r="H671" s="98" t="s">
        <v>474</v>
      </c>
      <c r="I671" s="66">
        <v>7</v>
      </c>
      <c r="J671" s="59">
        <v>7</v>
      </c>
    </row>
    <row r="672" spans="1:10">
      <c r="A672" s="3" t="s">
        <v>119</v>
      </c>
      <c r="B672" s="5">
        <v>1972</v>
      </c>
      <c r="C672" s="4"/>
      <c r="D672" s="16"/>
      <c r="E672" s="1"/>
      <c r="F672" s="1"/>
      <c r="G672" s="3"/>
      <c r="H672" s="93" t="s">
        <v>174</v>
      </c>
      <c r="I672" s="82" t="s">
        <v>174</v>
      </c>
      <c r="J672" s="59" t="s">
        <v>174</v>
      </c>
    </row>
    <row r="673" spans="1:10">
      <c r="A673" s="5" t="s">
        <v>119</v>
      </c>
      <c r="B673" s="5">
        <v>1973</v>
      </c>
      <c r="C673" s="1"/>
      <c r="D673" s="10"/>
      <c r="E673" s="45"/>
      <c r="H673" s="93" t="s">
        <v>174</v>
      </c>
      <c r="I673" s="66" t="s">
        <v>174</v>
      </c>
      <c r="J673" s="59" t="s">
        <v>174</v>
      </c>
    </row>
    <row r="674" spans="1:10">
      <c r="A674" s="5" t="s">
        <v>119</v>
      </c>
      <c r="B674" s="5">
        <v>1974</v>
      </c>
      <c r="C674" s="1"/>
      <c r="D674" s="10"/>
      <c r="E674" s="45"/>
      <c r="H674" s="93" t="s">
        <v>174</v>
      </c>
      <c r="I674" s="66" t="s">
        <v>174</v>
      </c>
      <c r="J674" s="59" t="s">
        <v>174</v>
      </c>
    </row>
    <row r="675" spans="1:10">
      <c r="A675" s="5" t="s">
        <v>119</v>
      </c>
      <c r="B675" s="5">
        <v>1975</v>
      </c>
      <c r="C675" s="1"/>
      <c r="D675" s="10"/>
      <c r="E675" s="45"/>
      <c r="H675" s="93" t="s">
        <v>174</v>
      </c>
      <c r="I675" s="66" t="s">
        <v>174</v>
      </c>
      <c r="J675" s="59" t="s">
        <v>174</v>
      </c>
    </row>
    <row r="676" spans="1:10">
      <c r="A676" s="5" t="s">
        <v>119</v>
      </c>
      <c r="B676" s="5">
        <v>1976</v>
      </c>
      <c r="C676" s="1"/>
      <c r="D676" s="10"/>
      <c r="E676" s="45"/>
      <c r="H676" s="93" t="s">
        <v>174</v>
      </c>
      <c r="I676" s="66" t="s">
        <v>174</v>
      </c>
      <c r="J676" s="59" t="s">
        <v>174</v>
      </c>
    </row>
    <row r="677" spans="1:10">
      <c r="A677" s="5" t="s">
        <v>119</v>
      </c>
      <c r="B677" s="5">
        <v>1977</v>
      </c>
      <c r="C677" s="1"/>
      <c r="D677" s="10"/>
      <c r="E677" s="45"/>
      <c r="H677" s="94" t="s">
        <v>174</v>
      </c>
      <c r="I677" s="66" t="s">
        <v>174</v>
      </c>
      <c r="J677" s="59" t="s">
        <v>174</v>
      </c>
    </row>
    <row r="678" spans="1:10">
      <c r="A678" s="5" t="s">
        <v>119</v>
      </c>
      <c r="B678" s="5">
        <v>1978</v>
      </c>
      <c r="C678" s="1"/>
      <c r="D678" s="10"/>
      <c r="E678" s="45"/>
      <c r="H678" s="93" t="s">
        <v>174</v>
      </c>
      <c r="I678" s="66" t="s">
        <v>174</v>
      </c>
      <c r="J678" s="59" t="s">
        <v>174</v>
      </c>
    </row>
    <row r="679" spans="1:10">
      <c r="A679" s="5" t="s">
        <v>119</v>
      </c>
      <c r="B679" s="5">
        <v>1979</v>
      </c>
      <c r="C679" s="1"/>
      <c r="D679" s="10"/>
      <c r="E679" s="45"/>
      <c r="H679" s="93" t="s">
        <v>174</v>
      </c>
      <c r="I679" s="66" t="s">
        <v>174</v>
      </c>
      <c r="J679" s="59" t="s">
        <v>174</v>
      </c>
    </row>
    <row r="680" spans="1:10">
      <c r="A680" s="5" t="s">
        <v>119</v>
      </c>
      <c r="B680" s="5">
        <v>1980</v>
      </c>
      <c r="C680" s="1"/>
      <c r="D680" s="10"/>
      <c r="E680" s="45"/>
      <c r="H680" s="93" t="s">
        <v>174</v>
      </c>
      <c r="I680" s="66" t="s">
        <v>174</v>
      </c>
      <c r="J680" s="59" t="s">
        <v>174</v>
      </c>
    </row>
    <row r="681" spans="1:10">
      <c r="A681" s="5" t="s">
        <v>119</v>
      </c>
      <c r="B681" s="5">
        <v>1981</v>
      </c>
      <c r="C681" s="1"/>
      <c r="D681" s="10"/>
      <c r="E681" s="45"/>
      <c r="H681" s="93" t="s">
        <v>174</v>
      </c>
      <c r="I681" s="66" t="s">
        <v>174</v>
      </c>
      <c r="J681" s="59" t="s">
        <v>174</v>
      </c>
    </row>
    <row r="682" spans="1:10">
      <c r="A682" s="5" t="s">
        <v>119</v>
      </c>
      <c r="B682" s="5">
        <v>1982</v>
      </c>
      <c r="C682" s="1"/>
      <c r="D682" s="10"/>
      <c r="E682" s="45"/>
      <c r="H682" s="95"/>
      <c r="I682" s="67"/>
      <c r="J682" s="79"/>
    </row>
    <row r="683" spans="1:10">
      <c r="A683" s="5" t="s">
        <v>119</v>
      </c>
      <c r="B683" s="5">
        <v>1983</v>
      </c>
      <c r="C683" s="1"/>
      <c r="D683" s="10"/>
      <c r="E683" s="45"/>
      <c r="H683" s="93" t="s">
        <v>174</v>
      </c>
      <c r="I683" s="66" t="s">
        <v>174</v>
      </c>
      <c r="J683" s="59" t="s">
        <v>174</v>
      </c>
    </row>
    <row r="684" spans="1:10">
      <c r="A684" s="5" t="s">
        <v>119</v>
      </c>
      <c r="B684" s="5">
        <v>1984</v>
      </c>
      <c r="C684" s="1"/>
      <c r="D684" s="10"/>
      <c r="E684" s="45"/>
      <c r="H684" s="93" t="s">
        <v>174</v>
      </c>
      <c r="I684" s="66" t="s">
        <v>174</v>
      </c>
      <c r="J684" s="59" t="s">
        <v>174</v>
      </c>
    </row>
    <row r="685" spans="1:10">
      <c r="A685" s="5" t="s">
        <v>119</v>
      </c>
      <c r="B685" s="5">
        <v>1985</v>
      </c>
      <c r="C685" s="1"/>
      <c r="D685" s="10"/>
      <c r="E685" s="45"/>
      <c r="H685" s="93" t="s">
        <v>174</v>
      </c>
      <c r="I685" s="66" t="s">
        <v>174</v>
      </c>
      <c r="J685" s="59" t="s">
        <v>174</v>
      </c>
    </row>
    <row r="686" spans="1:10">
      <c r="A686" s="5" t="s">
        <v>119</v>
      </c>
      <c r="B686" s="5">
        <v>1986</v>
      </c>
      <c r="C686" s="1"/>
      <c r="D686" s="10"/>
      <c r="E686" s="45"/>
      <c r="H686" s="93" t="s">
        <v>174</v>
      </c>
      <c r="I686" s="66" t="s">
        <v>174</v>
      </c>
      <c r="J686" s="59" t="s">
        <v>174</v>
      </c>
    </row>
    <row r="687" spans="1:10">
      <c r="A687" s="5" t="s">
        <v>119</v>
      </c>
      <c r="B687" s="25">
        <v>1987</v>
      </c>
      <c r="C687" s="1"/>
      <c r="D687" s="10"/>
      <c r="E687" s="45"/>
      <c r="H687" s="93" t="s">
        <v>174</v>
      </c>
      <c r="I687" s="66" t="s">
        <v>174</v>
      </c>
      <c r="J687" s="59" t="s">
        <v>174</v>
      </c>
    </row>
    <row r="688" spans="1:10">
      <c r="A688" s="5" t="s">
        <v>119</v>
      </c>
      <c r="B688" s="25">
        <v>1988</v>
      </c>
      <c r="C688" s="1"/>
      <c r="D688" s="10"/>
      <c r="E688" s="45"/>
      <c r="H688" s="93" t="s">
        <v>174</v>
      </c>
      <c r="I688" s="66" t="s">
        <v>174</v>
      </c>
      <c r="J688" s="59" t="s">
        <v>174</v>
      </c>
    </row>
    <row r="689" spans="1:10">
      <c r="A689" s="5" t="s">
        <v>119</v>
      </c>
      <c r="B689" s="25">
        <v>1989</v>
      </c>
      <c r="C689" s="1"/>
      <c r="D689" s="10"/>
      <c r="E689" s="45"/>
      <c r="H689" s="93" t="s">
        <v>174</v>
      </c>
      <c r="I689" s="66" t="s">
        <v>174</v>
      </c>
      <c r="J689" s="59" t="s">
        <v>174</v>
      </c>
    </row>
    <row r="690" spans="1:10">
      <c r="A690" s="5" t="s">
        <v>119</v>
      </c>
      <c r="B690" s="25">
        <v>1990</v>
      </c>
      <c r="C690" s="1"/>
      <c r="D690" s="10"/>
      <c r="E690" s="45"/>
      <c r="H690" s="93" t="s">
        <v>174</v>
      </c>
      <c r="I690" s="66" t="s">
        <v>174</v>
      </c>
      <c r="J690" s="59" t="s">
        <v>174</v>
      </c>
    </row>
    <row r="691" spans="1:10">
      <c r="A691" s="5" t="s">
        <v>119</v>
      </c>
      <c r="B691" s="25">
        <v>1991</v>
      </c>
      <c r="C691" s="1"/>
      <c r="D691" s="10"/>
      <c r="E691" s="45"/>
      <c r="H691" s="93" t="s">
        <v>174</v>
      </c>
      <c r="I691" s="66" t="s">
        <v>174</v>
      </c>
      <c r="J691" s="59" t="s">
        <v>174</v>
      </c>
    </row>
    <row r="692" spans="1:10">
      <c r="A692" s="5" t="s">
        <v>119</v>
      </c>
      <c r="B692" s="25">
        <v>1992</v>
      </c>
      <c r="C692" s="1"/>
      <c r="D692" s="10"/>
      <c r="E692" s="45"/>
      <c r="H692" s="93" t="s">
        <v>174</v>
      </c>
      <c r="I692" s="66" t="s">
        <v>174</v>
      </c>
      <c r="J692" s="59" t="s">
        <v>174</v>
      </c>
    </row>
    <row r="693" spans="1:10">
      <c r="A693" s="5" t="s">
        <v>119</v>
      </c>
      <c r="B693" s="25">
        <v>1993</v>
      </c>
      <c r="C693" s="1"/>
      <c r="D693" s="10"/>
      <c r="E693" s="45">
        <v>13.454761795798802</v>
      </c>
      <c r="H693" s="93" t="s">
        <v>474</v>
      </c>
      <c r="I693" s="66">
        <v>6</v>
      </c>
      <c r="J693" s="59">
        <v>5</v>
      </c>
    </row>
    <row r="694" spans="1:10">
      <c r="A694" s="5" t="s">
        <v>119</v>
      </c>
      <c r="B694" s="5">
        <v>1994</v>
      </c>
      <c r="C694" s="15">
        <v>1</v>
      </c>
      <c r="E694" s="45">
        <v>21.221410995925936</v>
      </c>
      <c r="H694" s="93" t="s">
        <v>474</v>
      </c>
      <c r="I694" s="66">
        <v>6</v>
      </c>
      <c r="J694" s="59">
        <v>5</v>
      </c>
    </row>
    <row r="695" spans="1:10">
      <c r="A695" t="s">
        <v>119</v>
      </c>
      <c r="B695">
        <v>1995</v>
      </c>
      <c r="C695" s="1">
        <v>2</v>
      </c>
      <c r="E695" s="45">
        <v>2.8583788100625611</v>
      </c>
      <c r="H695" s="93" t="s">
        <v>475</v>
      </c>
      <c r="I695" s="66">
        <v>6</v>
      </c>
      <c r="J695" s="59">
        <v>4</v>
      </c>
    </row>
    <row r="696" spans="1:10">
      <c r="A696" t="s">
        <v>119</v>
      </c>
      <c r="B696">
        <v>1996</v>
      </c>
      <c r="C696" s="1">
        <v>3</v>
      </c>
      <c r="D696" s="8">
        <v>-1.1995761025527345</v>
      </c>
      <c r="E696" s="45">
        <v>9.2588398951829447</v>
      </c>
      <c r="G696" s="145">
        <v>0.44113885513206136</v>
      </c>
      <c r="H696" s="93" t="s">
        <v>475</v>
      </c>
      <c r="I696" s="66">
        <v>6</v>
      </c>
      <c r="J696" s="59">
        <v>4</v>
      </c>
    </row>
    <row r="697" spans="1:10">
      <c r="A697" t="s">
        <v>119</v>
      </c>
      <c r="B697">
        <v>1997</v>
      </c>
      <c r="C697" s="1">
        <v>4</v>
      </c>
      <c r="E697" s="45">
        <v>7.9086844520771109</v>
      </c>
      <c r="H697" s="93" t="s">
        <v>475</v>
      </c>
      <c r="I697" s="66">
        <v>6</v>
      </c>
      <c r="J697" s="59">
        <v>4</v>
      </c>
    </row>
    <row r="698" spans="1:10">
      <c r="A698" t="s">
        <v>119</v>
      </c>
      <c r="B698">
        <v>1998</v>
      </c>
      <c r="C698" s="1">
        <v>5</v>
      </c>
      <c r="D698" s="8">
        <v>-0.90753515620924041</v>
      </c>
      <c r="E698" s="45">
        <v>1.7725825924706413</v>
      </c>
      <c r="G698" s="145">
        <v>0.84976821271713687</v>
      </c>
      <c r="H698" s="93" t="s">
        <v>475</v>
      </c>
      <c r="I698" s="66">
        <v>6</v>
      </c>
      <c r="J698" s="59">
        <v>4</v>
      </c>
    </row>
    <row r="699" spans="1:10">
      <c r="A699" t="s">
        <v>119</v>
      </c>
      <c r="B699">
        <v>1999</v>
      </c>
      <c r="C699" s="1">
        <v>6</v>
      </c>
      <c r="E699" s="45">
        <v>1.3480722566725944E-2</v>
      </c>
      <c r="H699" s="93" t="s">
        <v>474</v>
      </c>
      <c r="I699" s="66">
        <v>7</v>
      </c>
      <c r="J699" s="59">
        <v>5</v>
      </c>
    </row>
    <row r="700" spans="1:10">
      <c r="A700" t="s">
        <v>119</v>
      </c>
      <c r="B700">
        <v>2000</v>
      </c>
      <c r="C700" s="1">
        <v>7</v>
      </c>
      <c r="D700" s="8">
        <v>-1.0158758657206979</v>
      </c>
      <c r="E700" s="45">
        <v>-13.120366626229952</v>
      </c>
      <c r="G700" s="145">
        <v>0.61152372338542271</v>
      </c>
      <c r="H700" s="93" t="s">
        <v>474</v>
      </c>
      <c r="I700" s="66">
        <v>7</v>
      </c>
      <c r="J700" s="59">
        <v>5</v>
      </c>
    </row>
    <row r="701" spans="1:10">
      <c r="A701" t="s">
        <v>119</v>
      </c>
      <c r="B701">
        <v>2001</v>
      </c>
      <c r="C701" s="1">
        <v>8</v>
      </c>
      <c r="E701" s="45">
        <v>8.8774596801619623</v>
      </c>
      <c r="H701" s="93" t="s">
        <v>474</v>
      </c>
      <c r="I701" s="66">
        <v>7</v>
      </c>
      <c r="J701" s="59">
        <v>6</v>
      </c>
    </row>
    <row r="702" spans="1:10">
      <c r="A702" t="s">
        <v>119</v>
      </c>
      <c r="B702">
        <v>2002</v>
      </c>
      <c r="C702" s="1">
        <v>9</v>
      </c>
      <c r="D702" s="8">
        <v>-0.81055413003212828</v>
      </c>
      <c r="E702" s="45">
        <v>3.0054286506357499</v>
      </c>
      <c r="G702" s="145">
        <v>5.2483510874235917E-2</v>
      </c>
      <c r="H702" s="93" t="s">
        <v>474</v>
      </c>
      <c r="I702" s="66">
        <v>7</v>
      </c>
      <c r="J702" s="59">
        <v>6</v>
      </c>
    </row>
    <row r="703" spans="1:10">
      <c r="A703" t="s">
        <v>119</v>
      </c>
      <c r="B703">
        <v>2003</v>
      </c>
      <c r="C703" s="1">
        <v>10</v>
      </c>
      <c r="D703" s="8">
        <v>-0.97326211444491761</v>
      </c>
      <c r="E703" s="45">
        <v>-2.6555153642173934</v>
      </c>
      <c r="G703" s="145">
        <v>-7.2608426416673755E-2</v>
      </c>
      <c r="H703" s="93" t="s">
        <v>474</v>
      </c>
      <c r="I703" s="66">
        <v>7</v>
      </c>
      <c r="J703" s="59">
        <v>6</v>
      </c>
    </row>
    <row r="704" spans="1:10">
      <c r="A704" t="s">
        <v>119</v>
      </c>
      <c r="B704">
        <v>2004</v>
      </c>
      <c r="C704" s="1">
        <v>11</v>
      </c>
      <c r="D704" s="8">
        <v>-1.0354756358626604</v>
      </c>
      <c r="E704" s="45">
        <v>1.4567035338548777</v>
      </c>
      <c r="G704" s="145">
        <v>-0.14022649884969243</v>
      </c>
      <c r="H704" s="93" t="s">
        <v>474</v>
      </c>
      <c r="I704" s="66">
        <v>7</v>
      </c>
      <c r="J704" s="59">
        <v>6</v>
      </c>
    </row>
    <row r="705" spans="1:10">
      <c r="A705" t="s">
        <v>119</v>
      </c>
      <c r="B705">
        <v>2005</v>
      </c>
      <c r="C705" s="1">
        <v>12</v>
      </c>
      <c r="D705" s="8">
        <v>-0.97147552228385592</v>
      </c>
      <c r="E705" s="45">
        <v>2.5658069662323868</v>
      </c>
      <c r="G705" s="145">
        <v>-0.21479119342212058</v>
      </c>
      <c r="H705" s="93" t="s">
        <v>474</v>
      </c>
      <c r="I705" s="66">
        <v>7</v>
      </c>
      <c r="J705" s="59">
        <v>6</v>
      </c>
    </row>
    <row r="706" spans="1:10">
      <c r="A706" t="s">
        <v>119</v>
      </c>
      <c r="B706">
        <v>2006</v>
      </c>
      <c r="C706" s="1">
        <v>13</v>
      </c>
      <c r="D706" s="8">
        <v>-1.3084427072598463</v>
      </c>
      <c r="E706" s="45">
        <v>-0.95917044718081002</v>
      </c>
      <c r="G706" s="145">
        <v>-0.25643837902118322</v>
      </c>
      <c r="H706" s="93" t="s">
        <v>474</v>
      </c>
      <c r="I706" s="66">
        <v>7</v>
      </c>
      <c r="J706" s="59">
        <v>6</v>
      </c>
    </row>
    <row r="707" spans="1:10">
      <c r="A707" t="s">
        <v>119</v>
      </c>
      <c r="B707">
        <v>2007</v>
      </c>
      <c r="C707" s="1">
        <v>14</v>
      </c>
      <c r="D707" s="8">
        <v>-1.3076092269512456</v>
      </c>
      <c r="E707" s="45">
        <v>1.4265148540767001</v>
      </c>
      <c r="G707" s="145">
        <v>-0.50087572873646247</v>
      </c>
      <c r="H707" s="96" t="s">
        <v>474</v>
      </c>
      <c r="I707" s="81">
        <v>7</v>
      </c>
      <c r="J707" s="80">
        <v>6</v>
      </c>
    </row>
    <row r="708" spans="1:10">
      <c r="A708" t="s">
        <v>119</v>
      </c>
      <c r="B708">
        <v>2008</v>
      </c>
      <c r="C708" s="1">
        <v>15</v>
      </c>
      <c r="D708" s="8">
        <v>-1.2918550885487432</v>
      </c>
      <c r="E708" s="45">
        <v>-9.7935483870967914</v>
      </c>
      <c r="G708" s="145">
        <v>-0.32788995715275471</v>
      </c>
      <c r="H708" s="93" t="s">
        <v>474</v>
      </c>
      <c r="I708" s="66">
        <v>7</v>
      </c>
      <c r="J708" s="59">
        <v>6</v>
      </c>
    </row>
    <row r="709" spans="1:10">
      <c r="A709" t="s">
        <v>119</v>
      </c>
      <c r="B709">
        <v>2009</v>
      </c>
      <c r="C709" s="1">
        <v>16</v>
      </c>
      <c r="D709" s="8">
        <v>-1.387260457347063</v>
      </c>
      <c r="E709" s="45">
        <v>3.8764125303962373</v>
      </c>
      <c r="G709" s="145">
        <v>-0.41211081873834637</v>
      </c>
      <c r="H709" s="97" t="s">
        <v>474</v>
      </c>
      <c r="I709" s="66">
        <v>7</v>
      </c>
      <c r="J709" s="59">
        <v>7</v>
      </c>
    </row>
    <row r="710" spans="1:10">
      <c r="A710" t="s">
        <v>455</v>
      </c>
      <c r="B710">
        <v>2010</v>
      </c>
      <c r="C710" s="1"/>
      <c r="D710" s="12">
        <v>-1.3709096878829707</v>
      </c>
      <c r="E710" s="45">
        <v>2.2032497934453232</v>
      </c>
      <c r="F710" s="1"/>
      <c r="G710" s="145">
        <v>-0.45598003345489158</v>
      </c>
      <c r="H710" s="98" t="s">
        <v>474</v>
      </c>
      <c r="I710" s="66">
        <v>7</v>
      </c>
      <c r="J710" s="59">
        <v>7</v>
      </c>
    </row>
    <row r="711" spans="1:10" s="5" customFormat="1">
      <c r="A711" s="3" t="s">
        <v>357</v>
      </c>
      <c r="B711" s="3">
        <v>1972</v>
      </c>
      <c r="C711" s="4"/>
      <c r="D711" s="16"/>
      <c r="E711" s="1"/>
      <c r="F711" s="1"/>
      <c r="G711" s="3"/>
      <c r="H711" s="104" t="s">
        <v>474</v>
      </c>
      <c r="I711" s="82">
        <v>5</v>
      </c>
      <c r="J711" s="59">
        <v>6</v>
      </c>
    </row>
    <row r="712" spans="1:10" s="5" customFormat="1">
      <c r="A712" s="5" t="s">
        <v>357</v>
      </c>
      <c r="B712" s="25">
        <v>1973</v>
      </c>
      <c r="C712" s="15"/>
      <c r="D712" s="10"/>
      <c r="E712" s="45"/>
      <c r="F712"/>
      <c r="H712" s="104" t="s">
        <v>475</v>
      </c>
      <c r="I712" s="66">
        <v>5</v>
      </c>
      <c r="J712" s="59">
        <v>6</v>
      </c>
    </row>
    <row r="713" spans="1:10" s="5" customFormat="1">
      <c r="A713" s="5" t="s">
        <v>357</v>
      </c>
      <c r="B713" s="25">
        <v>1974</v>
      </c>
      <c r="C713" s="15"/>
      <c r="D713" s="10"/>
      <c r="E713" s="45"/>
      <c r="F713"/>
      <c r="H713" s="104" t="s">
        <v>474</v>
      </c>
      <c r="I713" s="66">
        <v>6</v>
      </c>
      <c r="J713" s="59">
        <v>5</v>
      </c>
    </row>
    <row r="714" spans="1:10">
      <c r="A714" s="5" t="s">
        <v>121</v>
      </c>
      <c r="B714" s="5">
        <v>1975</v>
      </c>
      <c r="C714" s="15">
        <v>1</v>
      </c>
      <c r="D714" s="5"/>
      <c r="E714" s="45"/>
      <c r="G714" s="5"/>
      <c r="H714" s="104" t="s">
        <v>474</v>
      </c>
      <c r="I714" s="66">
        <v>7</v>
      </c>
      <c r="J714" s="59">
        <v>6</v>
      </c>
    </row>
    <row r="715" spans="1:10">
      <c r="A715" t="s">
        <v>121</v>
      </c>
      <c r="B715">
        <v>1976</v>
      </c>
      <c r="C715" s="1">
        <v>2</v>
      </c>
      <c r="E715" s="45"/>
      <c r="H715" s="104" t="s">
        <v>474</v>
      </c>
      <c r="I715" s="66">
        <v>7</v>
      </c>
      <c r="J715" s="59">
        <v>6</v>
      </c>
    </row>
    <row r="716" spans="1:10">
      <c r="A716" t="s">
        <v>121</v>
      </c>
      <c r="B716">
        <v>1977</v>
      </c>
      <c r="C716" s="1">
        <v>3</v>
      </c>
      <c r="E716" s="45"/>
      <c r="H716" s="105" t="s">
        <v>474</v>
      </c>
      <c r="I716" s="66">
        <v>7</v>
      </c>
      <c r="J716" s="59">
        <v>7</v>
      </c>
    </row>
    <row r="717" spans="1:10">
      <c r="A717" t="s">
        <v>121</v>
      </c>
      <c r="B717">
        <v>1978</v>
      </c>
      <c r="C717" s="1">
        <v>1</v>
      </c>
      <c r="E717" s="45"/>
      <c r="H717" s="104" t="s">
        <v>474</v>
      </c>
      <c r="I717" s="66">
        <v>7</v>
      </c>
      <c r="J717" s="59">
        <v>7</v>
      </c>
    </row>
    <row r="718" spans="1:10">
      <c r="A718" t="s">
        <v>121</v>
      </c>
      <c r="B718">
        <v>1979</v>
      </c>
      <c r="C718" s="1">
        <v>2</v>
      </c>
      <c r="E718" s="45"/>
      <c r="H718" s="104" t="s">
        <v>474</v>
      </c>
      <c r="I718" s="66">
        <v>7</v>
      </c>
      <c r="J718" s="59">
        <v>7</v>
      </c>
    </row>
    <row r="719" spans="1:10">
      <c r="A719" t="s">
        <v>121</v>
      </c>
      <c r="B719">
        <v>1980</v>
      </c>
      <c r="C719" s="1">
        <v>3</v>
      </c>
      <c r="E719" s="45"/>
      <c r="H719" s="104" t="s">
        <v>474</v>
      </c>
      <c r="I719" s="66">
        <v>7</v>
      </c>
      <c r="J719" s="59">
        <v>7</v>
      </c>
    </row>
    <row r="720" spans="1:10">
      <c r="A720" t="s">
        <v>121</v>
      </c>
      <c r="B720">
        <v>1981</v>
      </c>
      <c r="C720" s="1">
        <v>4</v>
      </c>
      <c r="E720" s="45"/>
      <c r="H720" s="104" t="s">
        <v>474</v>
      </c>
      <c r="I720" s="66">
        <v>7</v>
      </c>
      <c r="J720" s="59">
        <v>7</v>
      </c>
    </row>
    <row r="721" spans="1:10">
      <c r="A721" t="s">
        <v>121</v>
      </c>
      <c r="B721">
        <v>1982</v>
      </c>
      <c r="C721" s="1">
        <v>5</v>
      </c>
      <c r="E721" s="45">
        <v>0.9160544955009442</v>
      </c>
      <c r="F721">
        <v>66.22</v>
      </c>
      <c r="H721" s="95"/>
      <c r="I721" s="67"/>
      <c r="J721" s="79"/>
    </row>
    <row r="722" spans="1:10">
      <c r="A722" t="s">
        <v>121</v>
      </c>
      <c r="B722">
        <v>1983</v>
      </c>
      <c r="C722" s="1">
        <v>6</v>
      </c>
      <c r="E722" s="45">
        <v>8.2350797200558219</v>
      </c>
      <c r="H722" s="104" t="s">
        <v>474</v>
      </c>
      <c r="I722" s="66">
        <v>7</v>
      </c>
      <c r="J722" s="59">
        <v>7</v>
      </c>
    </row>
    <row r="723" spans="1:10">
      <c r="A723" t="s">
        <v>121</v>
      </c>
      <c r="B723">
        <v>1984</v>
      </c>
      <c r="C723" s="1">
        <v>7</v>
      </c>
      <c r="E723" s="45">
        <v>-2.847978516342323</v>
      </c>
      <c r="H723" s="104" t="s">
        <v>474</v>
      </c>
      <c r="I723" s="66">
        <v>7</v>
      </c>
      <c r="J723" s="59">
        <v>7</v>
      </c>
    </row>
    <row r="724" spans="1:10">
      <c r="A724" t="s">
        <v>121</v>
      </c>
      <c r="B724">
        <v>1985</v>
      </c>
      <c r="C724" s="1">
        <v>8</v>
      </c>
      <c r="E724" s="45">
        <v>-11.144301972370343</v>
      </c>
      <c r="H724" s="104" t="s">
        <v>474</v>
      </c>
      <c r="I724" s="66">
        <v>7</v>
      </c>
      <c r="J724" s="59">
        <v>7</v>
      </c>
    </row>
    <row r="725" spans="1:10">
      <c r="A725" t="s">
        <v>121</v>
      </c>
      <c r="B725">
        <v>1986</v>
      </c>
      <c r="C725" s="1">
        <v>9</v>
      </c>
      <c r="E725" s="45">
        <v>9.6613800953970781</v>
      </c>
      <c r="H725" s="104" t="s">
        <v>474</v>
      </c>
      <c r="I725" s="66">
        <v>7</v>
      </c>
      <c r="J725" s="59">
        <v>7</v>
      </c>
    </row>
    <row r="726" spans="1:10">
      <c r="A726" t="s">
        <v>121</v>
      </c>
      <c r="B726">
        <v>1987</v>
      </c>
      <c r="C726" s="1">
        <v>10</v>
      </c>
      <c r="E726" s="45">
        <v>13.85959887915223</v>
      </c>
      <c r="H726" s="104" t="s">
        <v>474</v>
      </c>
      <c r="I726" s="66">
        <v>6</v>
      </c>
      <c r="J726" s="59">
        <v>7</v>
      </c>
    </row>
    <row r="727" spans="1:10">
      <c r="A727" t="s">
        <v>121</v>
      </c>
      <c r="B727">
        <v>1988</v>
      </c>
      <c r="C727" s="1">
        <v>11</v>
      </c>
      <c r="E727" s="45">
        <v>0.50342311798627293</v>
      </c>
      <c r="H727" s="104" t="s">
        <v>474</v>
      </c>
      <c r="I727" s="66">
        <v>6</v>
      </c>
      <c r="J727" s="59">
        <v>7</v>
      </c>
    </row>
    <row r="728" spans="1:10">
      <c r="A728" t="s">
        <v>121</v>
      </c>
      <c r="B728">
        <v>1989</v>
      </c>
      <c r="C728" s="1">
        <v>12</v>
      </c>
      <c r="E728" s="45">
        <v>-0.36088827307197846</v>
      </c>
      <c r="H728" s="104" t="s">
        <v>474</v>
      </c>
      <c r="I728" s="66">
        <v>7</v>
      </c>
      <c r="J728" s="59">
        <v>7</v>
      </c>
    </row>
    <row r="729" spans="1:10">
      <c r="A729" t="s">
        <v>121</v>
      </c>
      <c r="B729">
        <v>1990</v>
      </c>
      <c r="C729" s="1">
        <v>13</v>
      </c>
      <c r="E729" s="45">
        <v>2.7264255705801759</v>
      </c>
      <c r="H729" s="104" t="s">
        <v>474</v>
      </c>
      <c r="I729" s="66">
        <v>7</v>
      </c>
      <c r="J729" s="59">
        <v>7</v>
      </c>
    </row>
    <row r="730" spans="1:10">
      <c r="A730" t="s">
        <v>121</v>
      </c>
      <c r="B730">
        <v>1991</v>
      </c>
      <c r="C730" s="1">
        <v>14</v>
      </c>
      <c r="E730" s="45">
        <v>-7.1372925756949144</v>
      </c>
      <c r="H730" s="104" t="s">
        <v>475</v>
      </c>
      <c r="I730" s="66">
        <v>6</v>
      </c>
      <c r="J730" s="59">
        <v>5</v>
      </c>
    </row>
    <row r="731" spans="1:10">
      <c r="A731" t="s">
        <v>121</v>
      </c>
      <c r="B731">
        <v>1992</v>
      </c>
      <c r="C731" s="1">
        <v>1</v>
      </c>
      <c r="E731" s="45">
        <v>-8.6727764049182099</v>
      </c>
      <c r="H731" s="104" t="s">
        <v>475</v>
      </c>
      <c r="I731" s="66">
        <v>6</v>
      </c>
      <c r="J731" s="59">
        <v>4</v>
      </c>
    </row>
    <row r="732" spans="1:10">
      <c r="A732" t="s">
        <v>121</v>
      </c>
      <c r="B732">
        <v>1993</v>
      </c>
      <c r="C732" s="1">
        <v>2</v>
      </c>
      <c r="E732" s="45">
        <v>13.142836995270173</v>
      </c>
      <c r="H732" s="104" t="s">
        <v>474</v>
      </c>
      <c r="I732" s="66">
        <v>6</v>
      </c>
      <c r="J732" s="59">
        <v>5</v>
      </c>
    </row>
    <row r="733" spans="1:10">
      <c r="A733" t="s">
        <v>121</v>
      </c>
      <c r="B733">
        <v>1994</v>
      </c>
      <c r="C733" s="1">
        <v>3</v>
      </c>
      <c r="E733" s="45">
        <v>3.1902019573394966</v>
      </c>
      <c r="H733" s="104" t="s">
        <v>474</v>
      </c>
      <c r="I733" s="66">
        <v>6</v>
      </c>
      <c r="J733" s="59">
        <v>5</v>
      </c>
    </row>
    <row r="734" spans="1:10">
      <c r="A734" t="s">
        <v>121</v>
      </c>
      <c r="B734">
        <v>1995</v>
      </c>
      <c r="C734" s="1">
        <v>4</v>
      </c>
      <c r="E734" s="45">
        <v>6.1275080674480904</v>
      </c>
      <c r="F734">
        <v>60.52</v>
      </c>
      <c r="H734" s="104" t="s">
        <v>475</v>
      </c>
      <c r="I734" s="66">
        <v>4</v>
      </c>
      <c r="J734" s="59">
        <v>5</v>
      </c>
    </row>
    <row r="735" spans="1:10">
      <c r="A735" t="s">
        <v>121</v>
      </c>
      <c r="B735">
        <v>1996</v>
      </c>
      <c r="C735" s="1">
        <v>1</v>
      </c>
      <c r="D735" s="8">
        <v>-1.2823541667047764</v>
      </c>
      <c r="E735" s="45">
        <v>12.42591678445315</v>
      </c>
      <c r="G735" s="145">
        <v>-1.1560637887698042</v>
      </c>
      <c r="H735" s="104" t="s">
        <v>475</v>
      </c>
      <c r="I735" s="66">
        <v>4</v>
      </c>
      <c r="J735" s="59">
        <v>5</v>
      </c>
    </row>
    <row r="736" spans="1:10">
      <c r="A736" t="s">
        <v>121</v>
      </c>
      <c r="B736">
        <v>1997</v>
      </c>
      <c r="C736" s="1">
        <v>2</v>
      </c>
      <c r="E736" s="45">
        <v>3.1340633229213921</v>
      </c>
      <c r="H736" s="104" t="s">
        <v>475</v>
      </c>
      <c r="I736" s="66">
        <v>4</v>
      </c>
      <c r="J736" s="59">
        <v>5</v>
      </c>
    </row>
    <row r="737" spans="1:10">
      <c r="A737" t="s">
        <v>121</v>
      </c>
      <c r="B737">
        <v>1998</v>
      </c>
      <c r="C737" s="1">
        <v>3</v>
      </c>
      <c r="D737" s="8">
        <v>-0.9377716857533881</v>
      </c>
      <c r="E737" s="45">
        <v>-3.4581955011745009</v>
      </c>
      <c r="G737" s="145">
        <v>-0.69422162572785684</v>
      </c>
      <c r="H737" s="104" t="s">
        <v>475</v>
      </c>
      <c r="I737" s="66">
        <v>4</v>
      </c>
      <c r="J737" s="59">
        <v>4</v>
      </c>
    </row>
    <row r="738" spans="1:10">
      <c r="A738" t="s">
        <v>121</v>
      </c>
      <c r="B738">
        <v>1999</v>
      </c>
      <c r="C738" s="1">
        <v>4</v>
      </c>
      <c r="E738" s="45">
        <v>5.1624055196751328</v>
      </c>
      <c r="H738" s="104" t="s">
        <v>475</v>
      </c>
      <c r="I738" s="66">
        <v>5</v>
      </c>
      <c r="J738" s="59">
        <v>5</v>
      </c>
    </row>
    <row r="739" spans="1:10">
      <c r="A739" t="s">
        <v>121</v>
      </c>
      <c r="B739">
        <v>2000</v>
      </c>
      <c r="C739" s="1">
        <v>5</v>
      </c>
      <c r="D739" s="8">
        <v>-0.91340578227107372</v>
      </c>
      <c r="E739" s="45">
        <v>6.072859061879285</v>
      </c>
      <c r="F739">
        <v>55.58</v>
      </c>
      <c r="G739" s="145">
        <v>-0.4933224466243244</v>
      </c>
      <c r="H739" s="104" t="s">
        <v>475</v>
      </c>
      <c r="I739" s="66">
        <v>5</v>
      </c>
      <c r="J739" s="59">
        <v>5</v>
      </c>
    </row>
    <row r="740" spans="1:10">
      <c r="A740" t="s">
        <v>121</v>
      </c>
      <c r="B740">
        <v>2001</v>
      </c>
      <c r="C740" s="1">
        <v>6</v>
      </c>
      <c r="E740" s="45">
        <v>8.3014321844008521</v>
      </c>
      <c r="H740" s="104" t="s">
        <v>475</v>
      </c>
      <c r="I740" s="66">
        <v>5</v>
      </c>
      <c r="J740" s="59">
        <v>5</v>
      </c>
    </row>
    <row r="741" spans="1:10">
      <c r="A741" t="s">
        <v>121</v>
      </c>
      <c r="B741">
        <v>2002</v>
      </c>
      <c r="C741" s="1">
        <v>7</v>
      </c>
      <c r="D741" s="8">
        <v>-0.92997751011076379</v>
      </c>
      <c r="E741" s="45">
        <v>1.5147165192016701</v>
      </c>
      <c r="G741" s="145">
        <v>-0.73205544772444842</v>
      </c>
      <c r="H741" s="104" t="s">
        <v>475</v>
      </c>
      <c r="I741" s="66">
        <v>5</v>
      </c>
      <c r="J741" s="59">
        <v>5</v>
      </c>
    </row>
    <row r="742" spans="1:10">
      <c r="A742" t="s">
        <v>121</v>
      </c>
      <c r="B742">
        <v>2003</v>
      </c>
      <c r="C742" s="1">
        <v>8</v>
      </c>
      <c r="D742" s="8">
        <v>-0.89587146220692004</v>
      </c>
      <c r="E742" s="45">
        <v>-2.1610824817539651</v>
      </c>
      <c r="G742" s="145">
        <v>-0.69775989307675701</v>
      </c>
      <c r="H742" s="104" t="s">
        <v>475</v>
      </c>
      <c r="I742" s="66">
        <v>5</v>
      </c>
      <c r="J742" s="59">
        <v>5</v>
      </c>
    </row>
    <row r="743" spans="1:10">
      <c r="A743" t="s">
        <v>121</v>
      </c>
      <c r="B743">
        <v>2004</v>
      </c>
      <c r="C743" s="1">
        <v>9</v>
      </c>
      <c r="D743" s="8">
        <v>-0.70537840284568343</v>
      </c>
      <c r="E743" s="45">
        <v>13.572361295709527</v>
      </c>
      <c r="G743" s="145">
        <v>-0.70095614114712368</v>
      </c>
      <c r="H743" s="104" t="s">
        <v>475</v>
      </c>
      <c r="I743" s="66">
        <v>5</v>
      </c>
      <c r="J743" s="59">
        <v>5</v>
      </c>
    </row>
    <row r="744" spans="1:10">
      <c r="A744" t="s">
        <v>121</v>
      </c>
      <c r="B744">
        <v>2005</v>
      </c>
      <c r="C744" s="1">
        <v>10</v>
      </c>
      <c r="D744" s="8">
        <v>-0.89476709252020759</v>
      </c>
      <c r="E744" s="45">
        <v>11.818844423123181</v>
      </c>
      <c r="F744">
        <v>39.04</v>
      </c>
      <c r="G744" s="145">
        <v>-0.77561655992167666</v>
      </c>
      <c r="H744" s="104" t="s">
        <v>475</v>
      </c>
      <c r="I744" s="66">
        <v>5</v>
      </c>
      <c r="J744" s="59">
        <v>5</v>
      </c>
    </row>
    <row r="745" spans="1:10">
      <c r="A745" t="s">
        <v>121</v>
      </c>
      <c r="B745">
        <v>2006</v>
      </c>
      <c r="C745" s="1">
        <v>11</v>
      </c>
      <c r="D745" s="8">
        <v>-0.59118250745742906</v>
      </c>
      <c r="E745" s="45">
        <v>10.834629396112177</v>
      </c>
      <c r="G745" s="145">
        <v>-0.62564146137261845</v>
      </c>
      <c r="H745" s="104" t="s">
        <v>475</v>
      </c>
      <c r="I745" s="66">
        <v>5</v>
      </c>
      <c r="J745" s="59">
        <v>5</v>
      </c>
    </row>
    <row r="746" spans="1:10">
      <c r="A746" t="s">
        <v>121</v>
      </c>
      <c r="B746">
        <v>2007</v>
      </c>
      <c r="C746" s="1">
        <v>12</v>
      </c>
      <c r="D746" s="13">
        <v>-0.42289270699999998</v>
      </c>
      <c r="E746" s="45">
        <v>11.456015349090933</v>
      </c>
      <c r="G746" s="145">
        <v>-0.61251591428861929</v>
      </c>
      <c r="H746" s="106" t="s">
        <v>475</v>
      </c>
      <c r="I746" s="81">
        <v>5</v>
      </c>
      <c r="J746" s="80">
        <v>5</v>
      </c>
    </row>
    <row r="747" spans="1:10">
      <c r="A747" t="s">
        <v>121</v>
      </c>
      <c r="B747">
        <v>2008</v>
      </c>
      <c r="C747" s="1">
        <v>13</v>
      </c>
      <c r="D747" s="8">
        <v>-0.41104102706631196</v>
      </c>
      <c r="E747" s="45">
        <v>10.78855411210742</v>
      </c>
      <c r="G747" s="145">
        <v>-0.65338271639732848</v>
      </c>
      <c r="H747" s="104" t="s">
        <v>475</v>
      </c>
      <c r="I747" s="66">
        <v>5</v>
      </c>
      <c r="J747" s="59">
        <v>5</v>
      </c>
    </row>
    <row r="748" spans="1:10">
      <c r="A748" t="s">
        <v>121</v>
      </c>
      <c r="B748">
        <v>2009</v>
      </c>
      <c r="C748" s="1">
        <v>14</v>
      </c>
      <c r="D748" s="8">
        <v>-0.41803073647281269</v>
      </c>
      <c r="E748" s="45">
        <v>8.7919956387573279</v>
      </c>
      <c r="G748" s="145">
        <v>-0.7333905706525482</v>
      </c>
      <c r="H748" s="107" t="s">
        <v>475</v>
      </c>
      <c r="I748" s="66">
        <v>5</v>
      </c>
      <c r="J748" s="59">
        <v>5</v>
      </c>
    </row>
    <row r="749" spans="1:10">
      <c r="A749" t="s">
        <v>456</v>
      </c>
      <c r="B749">
        <v>2010</v>
      </c>
      <c r="C749" s="1"/>
      <c r="D749" s="12">
        <v>-0.34922082320387382</v>
      </c>
      <c r="E749" s="45">
        <v>10.136944754074833</v>
      </c>
      <c r="F749" s="1"/>
      <c r="G749" s="145">
        <v>-0.70457033133359748</v>
      </c>
      <c r="H749" s="108" t="s">
        <v>474</v>
      </c>
      <c r="I749" s="66">
        <v>6</v>
      </c>
      <c r="J749" s="59">
        <v>6</v>
      </c>
    </row>
    <row r="750" spans="1:10" s="5" customFormat="1">
      <c r="A750" s="3" t="s">
        <v>358</v>
      </c>
      <c r="B750" s="3">
        <v>1972</v>
      </c>
      <c r="C750" s="4"/>
      <c r="D750" s="16"/>
      <c r="E750" s="1">
        <v>11.336970684295693</v>
      </c>
      <c r="F750" s="1"/>
      <c r="G750" s="3"/>
      <c r="H750" s="104" t="s">
        <v>474</v>
      </c>
      <c r="I750" s="82">
        <v>6</v>
      </c>
      <c r="J750" s="59">
        <v>6</v>
      </c>
    </row>
    <row r="751" spans="1:10" s="5" customFormat="1">
      <c r="A751" s="25" t="s">
        <v>359</v>
      </c>
      <c r="B751" s="25">
        <v>1973</v>
      </c>
      <c r="C751" s="15"/>
      <c r="D751" s="10"/>
      <c r="E751" s="45">
        <v>10.182433618049785</v>
      </c>
      <c r="F751"/>
      <c r="H751" s="104" t="s">
        <v>474</v>
      </c>
      <c r="I751" s="66">
        <v>6</v>
      </c>
      <c r="J751" s="59">
        <v>6</v>
      </c>
    </row>
    <row r="752" spans="1:10" s="5" customFormat="1">
      <c r="A752" s="25" t="s">
        <v>360</v>
      </c>
      <c r="B752" s="25">
        <v>1974</v>
      </c>
      <c r="C752" s="15"/>
      <c r="D752" s="10"/>
      <c r="E752" s="45">
        <v>39.487095183297725</v>
      </c>
      <c r="F752"/>
      <c r="H752" s="104" t="s">
        <v>474</v>
      </c>
      <c r="I752" s="66">
        <v>6</v>
      </c>
      <c r="J752" s="59">
        <v>6</v>
      </c>
    </row>
    <row r="753" spans="1:10">
      <c r="A753" s="5" t="s">
        <v>269</v>
      </c>
      <c r="B753" s="5">
        <v>1975</v>
      </c>
      <c r="C753" s="15">
        <v>8</v>
      </c>
      <c r="D753" s="5"/>
      <c r="E753" s="45">
        <v>19.190114908662338</v>
      </c>
      <c r="G753" s="5"/>
      <c r="H753" s="104" t="s">
        <v>474</v>
      </c>
      <c r="I753" s="66">
        <v>6</v>
      </c>
      <c r="J753" s="59">
        <v>6</v>
      </c>
    </row>
    <row r="754" spans="1:10">
      <c r="A754" t="s">
        <v>269</v>
      </c>
      <c r="B754">
        <v>1976</v>
      </c>
      <c r="C754" s="1">
        <v>9</v>
      </c>
      <c r="E754" s="45">
        <v>35.625337968327528</v>
      </c>
      <c r="H754" s="104" t="s">
        <v>474</v>
      </c>
      <c r="I754" s="66">
        <v>6</v>
      </c>
      <c r="J754" s="59">
        <v>6</v>
      </c>
    </row>
    <row r="755" spans="1:10">
      <c r="A755" t="s">
        <v>269</v>
      </c>
      <c r="B755">
        <v>1977</v>
      </c>
      <c r="C755" s="1">
        <v>10</v>
      </c>
      <c r="E755" s="45">
        <v>-12.58209116747453</v>
      </c>
      <c r="H755" s="105" t="s">
        <v>474</v>
      </c>
      <c r="I755" s="66">
        <v>6</v>
      </c>
      <c r="J755" s="59">
        <v>6</v>
      </c>
    </row>
    <row r="756" spans="1:10">
      <c r="A756" t="s">
        <v>269</v>
      </c>
      <c r="B756">
        <v>1978</v>
      </c>
      <c r="C756" s="1">
        <v>11</v>
      </c>
      <c r="E756" s="45">
        <v>-24.049206069964882</v>
      </c>
      <c r="H756" s="104" t="s">
        <v>474</v>
      </c>
      <c r="I756" s="66">
        <v>6</v>
      </c>
      <c r="J756" s="59">
        <v>6</v>
      </c>
    </row>
    <row r="757" spans="1:10">
      <c r="A757" t="s">
        <v>269</v>
      </c>
      <c r="B757">
        <v>1979</v>
      </c>
      <c r="C757" s="1">
        <v>12</v>
      </c>
      <c r="E757" s="45">
        <v>0.47440527765148488</v>
      </c>
      <c r="H757" s="104" t="s">
        <v>474</v>
      </c>
      <c r="I757" s="66">
        <v>6</v>
      </c>
      <c r="J757" s="59">
        <v>6</v>
      </c>
    </row>
    <row r="758" spans="1:10">
      <c r="A758" t="s">
        <v>269</v>
      </c>
      <c r="B758">
        <v>1980</v>
      </c>
      <c r="C758" s="1">
        <v>13</v>
      </c>
      <c r="E758" s="45">
        <v>2.5529371584699305</v>
      </c>
      <c r="H758" s="104" t="s">
        <v>474</v>
      </c>
      <c r="I758" s="66">
        <v>6</v>
      </c>
      <c r="J758" s="59">
        <v>6</v>
      </c>
    </row>
    <row r="759" spans="1:10">
      <c r="A759" t="s">
        <v>269</v>
      </c>
      <c r="B759">
        <v>1981</v>
      </c>
      <c r="C759" s="1">
        <v>14</v>
      </c>
      <c r="E759" s="45">
        <v>5.0953292814919706</v>
      </c>
      <c r="H759" s="104" t="s">
        <v>474</v>
      </c>
      <c r="I759" s="66">
        <v>6</v>
      </c>
      <c r="J759" s="59">
        <v>6</v>
      </c>
    </row>
    <row r="760" spans="1:10">
      <c r="A760" t="s">
        <v>269</v>
      </c>
      <c r="B760">
        <v>1982</v>
      </c>
      <c r="C760" s="1">
        <v>15</v>
      </c>
      <c r="E760" s="45">
        <v>-3.0975203992711755</v>
      </c>
      <c r="H760" s="95"/>
      <c r="I760" s="67"/>
      <c r="J760" s="79"/>
    </row>
    <row r="761" spans="1:10">
      <c r="A761" t="s">
        <v>269</v>
      </c>
      <c r="B761">
        <v>1983</v>
      </c>
      <c r="C761" s="1">
        <v>16</v>
      </c>
      <c r="E761" s="45">
        <v>5.6082406801831297</v>
      </c>
      <c r="H761" s="104" t="s">
        <v>474</v>
      </c>
      <c r="I761" s="66">
        <v>6</v>
      </c>
      <c r="J761" s="59">
        <v>6</v>
      </c>
    </row>
    <row r="762" spans="1:10">
      <c r="A762" t="s">
        <v>269</v>
      </c>
      <c r="B762">
        <v>1984</v>
      </c>
      <c r="C762" s="1">
        <v>17</v>
      </c>
      <c r="E762" s="45">
        <v>7.5089023068586584</v>
      </c>
      <c r="H762" s="104" t="s">
        <v>474</v>
      </c>
      <c r="I762" s="66">
        <v>6</v>
      </c>
      <c r="J762" s="59">
        <v>6</v>
      </c>
    </row>
    <row r="763" spans="1:10">
      <c r="A763" t="s">
        <v>269</v>
      </c>
      <c r="B763">
        <v>1985</v>
      </c>
      <c r="C763" s="1">
        <v>18</v>
      </c>
      <c r="E763" s="45">
        <v>-2.3329493271889419</v>
      </c>
      <c r="H763" s="104" t="s">
        <v>474</v>
      </c>
      <c r="I763" s="66">
        <v>6</v>
      </c>
      <c r="J763" s="59">
        <v>6</v>
      </c>
    </row>
    <row r="764" spans="1:10">
      <c r="A764" t="s">
        <v>269</v>
      </c>
      <c r="B764">
        <v>1986</v>
      </c>
      <c r="C764" s="1">
        <v>19</v>
      </c>
      <c r="E764" s="45">
        <v>-0.80359774005140139</v>
      </c>
      <c r="H764" s="104" t="s">
        <v>474</v>
      </c>
      <c r="I764" s="66">
        <v>6</v>
      </c>
      <c r="J764" s="59">
        <v>6</v>
      </c>
    </row>
    <row r="765" spans="1:10">
      <c r="A765" t="s">
        <v>269</v>
      </c>
      <c r="B765">
        <v>1987</v>
      </c>
      <c r="C765" s="1">
        <v>20</v>
      </c>
      <c r="E765" s="45">
        <v>-17.146042211222593</v>
      </c>
      <c r="H765" s="104" t="s">
        <v>474</v>
      </c>
      <c r="I765" s="66">
        <v>6</v>
      </c>
      <c r="J765" s="59">
        <v>6</v>
      </c>
    </row>
    <row r="766" spans="1:10">
      <c r="A766" t="s">
        <v>269</v>
      </c>
      <c r="B766">
        <v>1988</v>
      </c>
      <c r="C766" s="1">
        <v>21</v>
      </c>
      <c r="E766" s="45">
        <v>12.84535324227906</v>
      </c>
      <c r="H766" s="104" t="s">
        <v>474</v>
      </c>
      <c r="I766" s="66">
        <v>6</v>
      </c>
      <c r="J766" s="59">
        <v>6</v>
      </c>
    </row>
    <row r="767" spans="1:10">
      <c r="A767" t="s">
        <v>269</v>
      </c>
      <c r="B767">
        <v>1989</v>
      </c>
      <c r="C767" s="1">
        <v>22</v>
      </c>
      <c r="E767" s="45">
        <v>8.5453099938095392</v>
      </c>
      <c r="H767" s="104" t="s">
        <v>474</v>
      </c>
      <c r="I767" s="66">
        <v>6</v>
      </c>
      <c r="J767" s="59">
        <v>5</v>
      </c>
    </row>
    <row r="768" spans="1:10">
      <c r="A768" t="s">
        <v>269</v>
      </c>
      <c r="B768">
        <v>1990</v>
      </c>
      <c r="C768" s="1">
        <v>23</v>
      </c>
      <c r="E768" s="45">
        <v>5.1922372757231727</v>
      </c>
      <c r="H768" s="104" t="s">
        <v>475</v>
      </c>
      <c r="I768" s="66">
        <v>4</v>
      </c>
      <c r="J768" s="59">
        <v>4</v>
      </c>
    </row>
    <row r="769" spans="1:10">
      <c r="A769" t="s">
        <v>269</v>
      </c>
      <c r="B769">
        <v>1991</v>
      </c>
      <c r="C769" s="1">
        <v>24</v>
      </c>
      <c r="E769" s="45">
        <v>6.1125034809245307</v>
      </c>
      <c r="H769" s="104" t="s">
        <v>475</v>
      </c>
      <c r="I769" s="66">
        <v>4</v>
      </c>
      <c r="J769" s="59">
        <v>3</v>
      </c>
    </row>
    <row r="770" spans="1:10">
      <c r="A770" t="s">
        <v>269</v>
      </c>
      <c r="B770">
        <v>1992</v>
      </c>
      <c r="C770" s="1">
        <v>25</v>
      </c>
      <c r="E770" s="45">
        <v>-3.0901456501771492</v>
      </c>
      <c r="H770" s="104" t="s">
        <v>475</v>
      </c>
      <c r="I770" s="66">
        <v>4</v>
      </c>
      <c r="J770" s="59">
        <v>4</v>
      </c>
    </row>
    <row r="771" spans="1:10">
      <c r="A771" t="s">
        <v>269</v>
      </c>
      <c r="B771">
        <v>1993</v>
      </c>
      <c r="C771" s="1">
        <v>26</v>
      </c>
      <c r="E771" s="45">
        <v>3.9465550086249976</v>
      </c>
      <c r="H771" s="104" t="s">
        <v>475</v>
      </c>
      <c r="I771" s="66">
        <v>5</v>
      </c>
      <c r="J771" s="59">
        <v>4</v>
      </c>
    </row>
    <row r="772" spans="1:10">
      <c r="A772" t="s">
        <v>269</v>
      </c>
      <c r="B772">
        <v>1994</v>
      </c>
      <c r="C772" s="1">
        <v>27</v>
      </c>
      <c r="E772" s="45">
        <v>3.7127548385925735</v>
      </c>
      <c r="H772" s="104" t="s">
        <v>475</v>
      </c>
      <c r="I772" s="66">
        <v>5</v>
      </c>
      <c r="J772" s="59">
        <v>4</v>
      </c>
    </row>
    <row r="773" spans="1:10">
      <c r="A773" t="s">
        <v>269</v>
      </c>
      <c r="B773">
        <v>1995</v>
      </c>
      <c r="C773" s="1">
        <v>28</v>
      </c>
      <c r="E773" s="45">
        <v>4.9738477628667397</v>
      </c>
      <c r="H773" s="104" t="s">
        <v>475</v>
      </c>
      <c r="I773" s="66">
        <v>5</v>
      </c>
      <c r="J773" s="59">
        <v>4</v>
      </c>
    </row>
    <row r="774" spans="1:10">
      <c r="A774" t="s">
        <v>269</v>
      </c>
      <c r="B774">
        <v>1996</v>
      </c>
      <c r="C774" s="1">
        <v>29</v>
      </c>
      <c r="D774" s="8">
        <v>-0.33673750611813541</v>
      </c>
      <c r="E774" s="45">
        <v>3.6250490231211359</v>
      </c>
      <c r="G774" s="145">
        <v>-1.0211370364519921</v>
      </c>
      <c r="H774" s="104" t="s">
        <v>475</v>
      </c>
      <c r="I774" s="66">
        <v>5</v>
      </c>
      <c r="J774" s="59">
        <v>4</v>
      </c>
    </row>
    <row r="775" spans="1:10">
      <c r="A775" t="s">
        <v>269</v>
      </c>
      <c r="B775">
        <v>1997</v>
      </c>
      <c r="C775" s="1">
        <v>30</v>
      </c>
      <c r="E775" s="45">
        <v>5.7383673940653495</v>
      </c>
      <c r="H775" s="104" t="s">
        <v>475</v>
      </c>
      <c r="I775" s="66">
        <v>5</v>
      </c>
      <c r="J775" s="59">
        <v>4</v>
      </c>
    </row>
    <row r="776" spans="1:10">
      <c r="A776" t="s">
        <v>269</v>
      </c>
      <c r="B776">
        <v>1998</v>
      </c>
      <c r="C776" s="1">
        <v>31</v>
      </c>
      <c r="D776" s="8">
        <v>-0.5934992870085557</v>
      </c>
      <c r="E776" s="45">
        <v>3.4778335881196796</v>
      </c>
      <c r="G776" s="145">
        <v>-0.87832546323940719</v>
      </c>
      <c r="H776" s="104" t="s">
        <v>475</v>
      </c>
      <c r="I776" s="66">
        <v>5</v>
      </c>
      <c r="J776" s="59">
        <v>4</v>
      </c>
    </row>
    <row r="777" spans="1:10">
      <c r="A777" t="s">
        <v>269</v>
      </c>
      <c r="B777">
        <v>1999</v>
      </c>
      <c r="C777" s="1">
        <v>32</v>
      </c>
      <c r="E777" s="45">
        <v>-8.9326228037777611</v>
      </c>
      <c r="H777" s="104" t="s">
        <v>475</v>
      </c>
      <c r="I777" s="66">
        <v>5</v>
      </c>
      <c r="J777" s="59">
        <v>4</v>
      </c>
    </row>
    <row r="778" spans="1:10">
      <c r="A778" t="s">
        <v>269</v>
      </c>
      <c r="B778">
        <v>2000</v>
      </c>
      <c r="C778" s="1">
        <v>33</v>
      </c>
      <c r="D778" s="8">
        <v>-0.63095768161608623</v>
      </c>
      <c r="E778" s="45">
        <v>-1.8829663962920051</v>
      </c>
      <c r="G778" s="145">
        <v>-0.50717939359286979</v>
      </c>
      <c r="H778" s="104" t="s">
        <v>475</v>
      </c>
      <c r="I778" s="66">
        <v>5</v>
      </c>
      <c r="J778" s="59">
        <v>4</v>
      </c>
    </row>
    <row r="779" spans="1:10">
      <c r="A779" t="s">
        <v>269</v>
      </c>
      <c r="B779">
        <v>2001</v>
      </c>
      <c r="C779" s="1">
        <v>34</v>
      </c>
      <c r="E779" s="45">
        <v>2.1316799527605497</v>
      </c>
      <c r="H779" s="104" t="s">
        <v>475</v>
      </c>
      <c r="I779" s="66">
        <v>5</v>
      </c>
      <c r="J779" s="59">
        <v>4</v>
      </c>
    </row>
    <row r="780" spans="1:10">
      <c r="A780" t="s">
        <v>269</v>
      </c>
      <c r="B780">
        <v>2002</v>
      </c>
      <c r="C780" s="1">
        <v>35</v>
      </c>
      <c r="D780" s="8">
        <v>-0.39380109080857045</v>
      </c>
      <c r="E780" s="45">
        <v>-0.2671542553191415</v>
      </c>
      <c r="G780" s="145">
        <v>-0.42261461070988837</v>
      </c>
      <c r="H780" s="104" t="s">
        <v>475</v>
      </c>
      <c r="I780" s="66">
        <v>5</v>
      </c>
      <c r="J780" s="59">
        <v>4</v>
      </c>
    </row>
    <row r="781" spans="1:10">
      <c r="A781" t="s">
        <v>269</v>
      </c>
      <c r="B781">
        <v>2003</v>
      </c>
      <c r="C781" s="1">
        <v>36</v>
      </c>
      <c r="D781" s="8">
        <v>-0.46643095504638044</v>
      </c>
      <c r="E781" s="45">
        <v>2.4751921834656088</v>
      </c>
      <c r="G781" s="145">
        <v>-0.47845655887549032</v>
      </c>
      <c r="H781" s="104" t="s">
        <v>475</v>
      </c>
      <c r="I781" s="66">
        <v>5</v>
      </c>
      <c r="J781" s="59">
        <v>4</v>
      </c>
    </row>
    <row r="782" spans="1:10">
      <c r="A782" t="s">
        <v>269</v>
      </c>
      <c r="B782">
        <v>2004</v>
      </c>
      <c r="C782" s="1">
        <v>37</v>
      </c>
      <c r="D782" s="8">
        <v>-0.81114584920803601</v>
      </c>
      <c r="E782" s="45">
        <v>1.3460156004457104</v>
      </c>
      <c r="G782" s="145">
        <v>-0.75469823537318159</v>
      </c>
      <c r="H782" s="104" t="s">
        <v>475</v>
      </c>
      <c r="I782" s="66">
        <v>5</v>
      </c>
      <c r="J782" s="59">
        <v>4</v>
      </c>
    </row>
    <row r="783" spans="1:10">
      <c r="A783" t="s">
        <v>269</v>
      </c>
      <c r="B783">
        <v>2005</v>
      </c>
      <c r="C783" s="1">
        <v>38</v>
      </c>
      <c r="D783" s="8">
        <v>-0.83789243661397572</v>
      </c>
      <c r="E783" s="45">
        <v>3.0215958567993368</v>
      </c>
      <c r="F783">
        <v>4.84</v>
      </c>
      <c r="G783" s="145">
        <v>-0.5469291411082533</v>
      </c>
      <c r="H783" s="104" t="s">
        <v>475</v>
      </c>
      <c r="I783" s="66">
        <v>6</v>
      </c>
      <c r="J783" s="59">
        <v>4</v>
      </c>
    </row>
    <row r="784" spans="1:10">
      <c r="A784" t="s">
        <v>269</v>
      </c>
      <c r="B784">
        <v>2006</v>
      </c>
      <c r="C784" s="1">
        <v>39</v>
      </c>
      <c r="D784" s="8">
        <v>-0.8365865249808605</v>
      </c>
      <c r="E784" s="45">
        <v>1.1811876896402111</v>
      </c>
      <c r="G784" s="145">
        <v>-0.94696025776702875</v>
      </c>
      <c r="H784" s="104" t="s">
        <v>475</v>
      </c>
      <c r="I784" s="66">
        <v>6</v>
      </c>
      <c r="J784" s="59">
        <v>4</v>
      </c>
    </row>
    <row r="785" spans="1:10">
      <c r="A785" t="s">
        <v>269</v>
      </c>
      <c r="B785">
        <v>2007</v>
      </c>
      <c r="C785" s="1">
        <v>40</v>
      </c>
      <c r="D785" s="8">
        <v>-0.82007727276484421</v>
      </c>
      <c r="E785" s="45">
        <v>5.553353886595815</v>
      </c>
      <c r="G785" s="145">
        <v>-1.019043529302061</v>
      </c>
      <c r="H785" s="106" t="s">
        <v>475</v>
      </c>
      <c r="I785" s="81">
        <v>6</v>
      </c>
      <c r="J785" s="80">
        <v>4</v>
      </c>
    </row>
    <row r="786" spans="1:10">
      <c r="A786" t="s">
        <v>269</v>
      </c>
      <c r="B786">
        <v>2008</v>
      </c>
      <c r="C786" s="1">
        <v>41</v>
      </c>
      <c r="D786" s="8">
        <v>-0.80659583574570382</v>
      </c>
      <c r="E786" s="45">
        <v>2.3234507246998817</v>
      </c>
      <c r="G786" s="145">
        <v>-1.0093163518516415</v>
      </c>
      <c r="H786" s="104" t="s">
        <v>475</v>
      </c>
      <c r="I786" s="66">
        <v>6</v>
      </c>
      <c r="J786" s="59">
        <v>4</v>
      </c>
    </row>
    <row r="787" spans="1:10">
      <c r="A787" t="s">
        <v>269</v>
      </c>
      <c r="B787">
        <v>2009</v>
      </c>
      <c r="C787" s="1">
        <v>42</v>
      </c>
      <c r="D787" s="8">
        <v>-0.82788384082325406</v>
      </c>
      <c r="E787" s="45">
        <v>-1.4122430352291957</v>
      </c>
      <c r="G787" s="145">
        <v>-0.93306747216924812</v>
      </c>
      <c r="H787" s="107" t="s">
        <v>474</v>
      </c>
      <c r="I787" s="66">
        <v>6</v>
      </c>
      <c r="J787" s="59">
        <v>5</v>
      </c>
    </row>
    <row r="788" spans="1:10">
      <c r="A788" t="s">
        <v>457</v>
      </c>
      <c r="B788">
        <v>2010</v>
      </c>
      <c r="C788" s="1"/>
      <c r="D788" s="8">
        <v>-0.85532571592572892</v>
      </c>
      <c r="E788" s="45">
        <v>5.6630562984034469</v>
      </c>
      <c r="F788" s="1"/>
      <c r="G788" s="145">
        <v>-0.76286428226730885</v>
      </c>
      <c r="H788" s="108" t="s">
        <v>474</v>
      </c>
      <c r="I788" s="66">
        <v>6</v>
      </c>
      <c r="J788" s="59">
        <v>5</v>
      </c>
    </row>
    <row r="789" spans="1:10" s="5" customFormat="1">
      <c r="A789" s="3" t="s">
        <v>361</v>
      </c>
      <c r="B789" s="3">
        <v>1972</v>
      </c>
      <c r="C789" s="4"/>
      <c r="D789" s="16"/>
      <c r="E789" s="1">
        <v>0.24170544011039397</v>
      </c>
      <c r="F789" s="1"/>
      <c r="G789" s="3"/>
      <c r="H789" s="104" t="s">
        <v>476</v>
      </c>
      <c r="I789" s="82">
        <v>2</v>
      </c>
      <c r="J789" s="59">
        <v>2</v>
      </c>
    </row>
    <row r="790" spans="1:10" s="5" customFormat="1">
      <c r="A790" s="25" t="s">
        <v>362</v>
      </c>
      <c r="B790" s="25">
        <v>1973</v>
      </c>
      <c r="C790" s="15"/>
      <c r="D790" s="10"/>
      <c r="E790" s="45">
        <v>9.2503283348429619</v>
      </c>
      <c r="F790"/>
      <c r="H790" s="104" t="s">
        <v>476</v>
      </c>
      <c r="I790" s="66">
        <v>2</v>
      </c>
      <c r="J790" s="59">
        <v>2</v>
      </c>
    </row>
    <row r="791" spans="1:10" s="5" customFormat="1">
      <c r="A791" s="25" t="s">
        <v>363</v>
      </c>
      <c r="B791" s="25">
        <v>1974</v>
      </c>
      <c r="C791" s="15"/>
      <c r="D791" s="10"/>
      <c r="E791" s="45">
        <v>5.8787940143877364</v>
      </c>
      <c r="F791"/>
      <c r="H791" s="104" t="s">
        <v>476</v>
      </c>
      <c r="I791" s="66">
        <v>2</v>
      </c>
      <c r="J791" s="59">
        <v>2</v>
      </c>
    </row>
    <row r="792" spans="1:10">
      <c r="A792" s="5" t="s">
        <v>271</v>
      </c>
      <c r="B792" s="5">
        <v>1975</v>
      </c>
      <c r="C792" s="15">
        <v>12</v>
      </c>
      <c r="E792" s="45">
        <v>12.393429724426113</v>
      </c>
      <c r="H792" s="104" t="s">
        <v>476</v>
      </c>
      <c r="I792" s="66">
        <v>2</v>
      </c>
      <c r="J792" s="59">
        <v>2</v>
      </c>
    </row>
    <row r="793" spans="1:10">
      <c r="A793" t="s">
        <v>271</v>
      </c>
      <c r="B793">
        <v>1976</v>
      </c>
      <c r="C793" s="1">
        <v>13</v>
      </c>
      <c r="E793" s="45">
        <v>7.3512247174471526</v>
      </c>
      <c r="H793" s="104" t="s">
        <v>476</v>
      </c>
      <c r="I793" s="66">
        <v>2</v>
      </c>
      <c r="J793" s="59">
        <v>2</v>
      </c>
    </row>
    <row r="794" spans="1:10">
      <c r="A794" t="s">
        <v>271</v>
      </c>
      <c r="B794">
        <v>1977</v>
      </c>
      <c r="C794" s="1">
        <v>14</v>
      </c>
      <c r="E794" s="45">
        <v>3.4395768174668007</v>
      </c>
      <c r="H794" s="105" t="s">
        <v>476</v>
      </c>
      <c r="I794" s="66">
        <v>2</v>
      </c>
      <c r="J794" s="59">
        <v>2</v>
      </c>
    </row>
    <row r="795" spans="1:10">
      <c r="A795" t="s">
        <v>271</v>
      </c>
      <c r="B795">
        <v>1978</v>
      </c>
      <c r="C795" s="1">
        <v>15</v>
      </c>
      <c r="E795" s="45">
        <v>6.3164450531924672</v>
      </c>
      <c r="H795" s="104" t="s">
        <v>476</v>
      </c>
      <c r="I795" s="66">
        <v>2</v>
      </c>
      <c r="J795" s="59">
        <v>2</v>
      </c>
    </row>
    <row r="796" spans="1:10">
      <c r="A796" t="s">
        <v>271</v>
      </c>
      <c r="B796">
        <v>1979</v>
      </c>
      <c r="C796" s="1">
        <v>16</v>
      </c>
      <c r="E796" s="45">
        <v>-1.3281819580586784</v>
      </c>
      <c r="H796" s="104" t="s">
        <v>476</v>
      </c>
      <c r="I796" s="66">
        <v>2</v>
      </c>
      <c r="J796" s="59">
        <v>2</v>
      </c>
    </row>
    <row r="797" spans="1:10">
      <c r="A797" t="s">
        <v>271</v>
      </c>
      <c r="B797">
        <v>1980</v>
      </c>
      <c r="C797" s="1">
        <v>17</v>
      </c>
      <c r="E797" s="45">
        <v>6.2700786156646018</v>
      </c>
      <c r="H797" s="104" t="s">
        <v>476</v>
      </c>
      <c r="I797" s="66">
        <v>2</v>
      </c>
      <c r="J797" s="59">
        <v>3</v>
      </c>
    </row>
    <row r="798" spans="1:10">
      <c r="A798" t="s">
        <v>271</v>
      </c>
      <c r="B798">
        <v>1981</v>
      </c>
      <c r="C798" s="1">
        <v>18</v>
      </c>
      <c r="E798" s="45">
        <v>3.3218940426510386</v>
      </c>
      <c r="H798" s="104" t="s">
        <v>475</v>
      </c>
      <c r="I798" s="66">
        <v>3</v>
      </c>
      <c r="J798" s="59">
        <v>4</v>
      </c>
    </row>
    <row r="799" spans="1:10">
      <c r="A799" t="s">
        <v>271</v>
      </c>
      <c r="B799">
        <v>1982</v>
      </c>
      <c r="C799" s="1">
        <v>19</v>
      </c>
      <c r="E799" s="45">
        <v>-0.76458229933273003</v>
      </c>
      <c r="H799" s="95"/>
      <c r="I799" s="67"/>
      <c r="J799" s="79"/>
    </row>
    <row r="800" spans="1:10">
      <c r="A800" t="s">
        <v>271</v>
      </c>
      <c r="B800">
        <v>1983</v>
      </c>
      <c r="C800" s="1">
        <v>20</v>
      </c>
      <c r="E800" s="45">
        <v>10.883227757272067</v>
      </c>
      <c r="H800" s="104" t="s">
        <v>475</v>
      </c>
      <c r="I800" s="66">
        <v>3</v>
      </c>
      <c r="J800" s="59">
        <v>4</v>
      </c>
    </row>
    <row r="801" spans="1:10">
      <c r="A801" t="s">
        <v>271</v>
      </c>
      <c r="B801">
        <v>1984</v>
      </c>
      <c r="C801" s="1">
        <v>21</v>
      </c>
      <c r="E801" s="45">
        <v>3.535257822552353</v>
      </c>
      <c r="H801" s="104" t="s">
        <v>475</v>
      </c>
      <c r="I801" s="66">
        <v>3</v>
      </c>
      <c r="J801" s="59">
        <v>4</v>
      </c>
    </row>
    <row r="802" spans="1:10">
      <c r="A802" t="s">
        <v>271</v>
      </c>
      <c r="B802">
        <v>1985</v>
      </c>
      <c r="C802" s="1">
        <v>22</v>
      </c>
      <c r="E802" s="45">
        <v>-0.81226561503741834</v>
      </c>
      <c r="H802" s="104" t="s">
        <v>475</v>
      </c>
      <c r="I802" s="66">
        <v>3</v>
      </c>
      <c r="J802" s="59">
        <v>4</v>
      </c>
    </row>
    <row r="803" spans="1:10">
      <c r="A803" t="s">
        <v>271</v>
      </c>
      <c r="B803">
        <v>1986</v>
      </c>
      <c r="C803" s="1">
        <v>23</v>
      </c>
      <c r="E803" s="45">
        <v>4.0910711293353046</v>
      </c>
      <c r="H803" s="104" t="s">
        <v>475</v>
      </c>
      <c r="I803" s="66">
        <v>3</v>
      </c>
      <c r="J803" s="59">
        <v>4</v>
      </c>
    </row>
    <row r="804" spans="1:10">
      <c r="A804" t="s">
        <v>271</v>
      </c>
      <c r="B804">
        <v>1987</v>
      </c>
      <c r="C804" s="1">
        <v>24</v>
      </c>
      <c r="E804" s="45">
        <v>2.4543331996823383</v>
      </c>
      <c r="H804" s="104" t="s">
        <v>475</v>
      </c>
      <c r="I804" s="66">
        <v>3</v>
      </c>
      <c r="J804" s="59">
        <v>3</v>
      </c>
    </row>
    <row r="805" spans="1:10">
      <c r="A805" t="s">
        <v>271</v>
      </c>
      <c r="B805">
        <v>1988</v>
      </c>
      <c r="C805" s="1">
        <v>25</v>
      </c>
      <c r="E805" s="45">
        <v>4.4768262429523418</v>
      </c>
      <c r="H805" s="104" t="s">
        <v>475</v>
      </c>
      <c r="I805" s="66">
        <v>3</v>
      </c>
      <c r="J805" s="59">
        <v>3</v>
      </c>
    </row>
    <row r="806" spans="1:10">
      <c r="A806" t="s">
        <v>271</v>
      </c>
      <c r="B806">
        <v>1989</v>
      </c>
      <c r="C806" s="1">
        <v>26</v>
      </c>
      <c r="E806" s="45">
        <v>5.8957225096496018</v>
      </c>
      <c r="H806" s="104" t="s">
        <v>476</v>
      </c>
      <c r="I806" s="66">
        <v>2</v>
      </c>
      <c r="J806" s="59">
        <v>2</v>
      </c>
    </row>
    <row r="807" spans="1:10">
      <c r="A807" t="s">
        <v>271</v>
      </c>
      <c r="B807">
        <v>1990</v>
      </c>
      <c r="C807" s="1">
        <v>27</v>
      </c>
      <c r="E807" s="45">
        <v>3.5588789552416529</v>
      </c>
      <c r="H807" s="104" t="s">
        <v>476</v>
      </c>
      <c r="I807" s="66">
        <v>2</v>
      </c>
      <c r="J807" s="59">
        <v>2</v>
      </c>
    </row>
    <row r="808" spans="1:10">
      <c r="A808" t="s">
        <v>271</v>
      </c>
      <c r="B808">
        <v>1991</v>
      </c>
      <c r="C808" s="1">
        <v>28</v>
      </c>
      <c r="E808" s="45">
        <v>3.1070393968701637</v>
      </c>
      <c r="H808" s="104" t="s">
        <v>476</v>
      </c>
      <c r="I808" s="66">
        <v>2</v>
      </c>
      <c r="J808" s="59">
        <v>2</v>
      </c>
    </row>
    <row r="809" spans="1:10">
      <c r="A809" t="s">
        <v>271</v>
      </c>
      <c r="B809">
        <v>1992</v>
      </c>
      <c r="C809" s="1">
        <v>29</v>
      </c>
      <c r="E809" s="45">
        <v>3.3786890826866625</v>
      </c>
      <c r="H809" s="104" t="s">
        <v>476</v>
      </c>
      <c r="I809" s="66">
        <v>1</v>
      </c>
      <c r="J809" s="59">
        <v>2</v>
      </c>
    </row>
    <row r="810" spans="1:10">
      <c r="A810" t="s">
        <v>271</v>
      </c>
      <c r="B810">
        <v>1993</v>
      </c>
      <c r="C810" s="1">
        <v>30</v>
      </c>
      <c r="E810" s="45">
        <v>3.0121006197170885</v>
      </c>
      <c r="H810" s="104" t="s">
        <v>476</v>
      </c>
      <c r="I810" s="66">
        <v>2</v>
      </c>
      <c r="J810" s="59">
        <v>2</v>
      </c>
    </row>
    <row r="811" spans="1:10">
      <c r="A811" t="s">
        <v>271</v>
      </c>
      <c r="B811">
        <v>1994</v>
      </c>
      <c r="C811" s="1">
        <v>31</v>
      </c>
      <c r="E811" s="45">
        <v>0.15434624810586683</v>
      </c>
      <c r="H811" s="104" t="s">
        <v>474</v>
      </c>
      <c r="I811" s="66">
        <v>7</v>
      </c>
      <c r="J811" s="59">
        <v>6</v>
      </c>
    </row>
    <row r="812" spans="1:10">
      <c r="A812" t="s">
        <v>271</v>
      </c>
      <c r="B812">
        <v>1995</v>
      </c>
      <c r="C812" s="1">
        <v>1</v>
      </c>
      <c r="E812" s="45">
        <v>0.88184858728878623</v>
      </c>
      <c r="H812" s="104" t="s">
        <v>474</v>
      </c>
      <c r="I812" s="66">
        <v>7</v>
      </c>
      <c r="J812" s="59">
        <v>6</v>
      </c>
    </row>
    <row r="813" spans="1:10">
      <c r="A813" t="s">
        <v>271</v>
      </c>
      <c r="B813">
        <v>1996</v>
      </c>
      <c r="C813" s="1">
        <v>2</v>
      </c>
      <c r="D813" s="8">
        <v>-0.6149014580385127</v>
      </c>
      <c r="E813" s="45">
        <v>2.2235451452538513</v>
      </c>
      <c r="G813" s="145">
        <v>-0.44489145309555428</v>
      </c>
      <c r="H813" s="104" t="s">
        <v>474</v>
      </c>
      <c r="I813" s="66">
        <v>7</v>
      </c>
      <c r="J813" s="59">
        <v>6</v>
      </c>
    </row>
    <row r="814" spans="1:10">
      <c r="A814" t="s">
        <v>271</v>
      </c>
      <c r="B814">
        <v>1997</v>
      </c>
      <c r="C814" s="1">
        <v>3</v>
      </c>
      <c r="E814" s="45">
        <v>4.8999989459721007</v>
      </c>
      <c r="H814" s="104" t="s">
        <v>474</v>
      </c>
      <c r="I814" s="66">
        <v>7</v>
      </c>
      <c r="J814" s="59">
        <v>6</v>
      </c>
    </row>
    <row r="815" spans="1:10">
      <c r="A815" t="s">
        <v>271</v>
      </c>
      <c r="B815">
        <v>1998</v>
      </c>
      <c r="C815" s="1">
        <v>4</v>
      </c>
      <c r="D815" s="8">
        <v>-0.4818437706817284</v>
      </c>
      <c r="E815" s="45">
        <v>3.499998460806637</v>
      </c>
      <c r="F815">
        <v>66.680000000000007</v>
      </c>
      <c r="G815" s="145">
        <v>-0.53434792310778345</v>
      </c>
      <c r="H815" s="104" t="s">
        <v>474</v>
      </c>
      <c r="I815" s="66">
        <v>7</v>
      </c>
      <c r="J815" s="59">
        <v>5</v>
      </c>
    </row>
    <row r="816" spans="1:10">
      <c r="A816" t="s">
        <v>271</v>
      </c>
      <c r="B816">
        <v>1999</v>
      </c>
      <c r="C816" s="1">
        <v>5</v>
      </c>
      <c r="E816" s="45">
        <v>6.4000000000000341</v>
      </c>
      <c r="H816" s="104" t="s">
        <v>474</v>
      </c>
      <c r="I816" s="66">
        <v>7</v>
      </c>
      <c r="J816" s="59">
        <v>5</v>
      </c>
    </row>
    <row r="817" spans="1:10">
      <c r="A817" t="s">
        <v>271</v>
      </c>
      <c r="B817">
        <v>2000</v>
      </c>
      <c r="C817" s="1">
        <v>6</v>
      </c>
      <c r="D817" s="8">
        <v>-0.49650468036594297</v>
      </c>
      <c r="E817" s="45">
        <v>5.49999999999973</v>
      </c>
      <c r="G817" s="145">
        <v>-0.41339221121118436</v>
      </c>
      <c r="H817" s="104" t="s">
        <v>474</v>
      </c>
      <c r="I817" s="66">
        <v>7</v>
      </c>
      <c r="J817" s="59">
        <v>5</v>
      </c>
    </row>
    <row r="818" spans="1:10">
      <c r="A818" t="s">
        <v>271</v>
      </c>
      <c r="B818">
        <v>2001</v>
      </c>
      <c r="C818" s="1">
        <v>7</v>
      </c>
      <c r="E818" s="45">
        <v>5.7999999999999119</v>
      </c>
      <c r="H818" s="104" t="s">
        <v>475</v>
      </c>
      <c r="I818" s="66">
        <v>5</v>
      </c>
      <c r="J818" s="59">
        <v>5</v>
      </c>
    </row>
    <row r="819" spans="1:10">
      <c r="A819" t="s">
        <v>271</v>
      </c>
      <c r="B819">
        <v>2002</v>
      </c>
      <c r="C819" s="1">
        <v>8</v>
      </c>
      <c r="D819" s="8">
        <v>-0.67152588106058253</v>
      </c>
      <c r="E819" s="45">
        <v>-3.2500003784546152</v>
      </c>
      <c r="G819" s="145">
        <v>-0.44020176209448408</v>
      </c>
      <c r="H819" s="104" t="s">
        <v>475</v>
      </c>
      <c r="I819" s="66">
        <v>4</v>
      </c>
      <c r="J819" s="59">
        <v>4</v>
      </c>
    </row>
    <row r="820" spans="1:10">
      <c r="A820" t="s">
        <v>271</v>
      </c>
      <c r="B820">
        <v>2003</v>
      </c>
      <c r="C820" s="1">
        <v>9</v>
      </c>
      <c r="D820" s="8">
        <v>-0.43670222346236531</v>
      </c>
      <c r="E820" s="45">
        <v>6.8699999999999335</v>
      </c>
      <c r="F820">
        <v>34.340000000000003</v>
      </c>
      <c r="G820" s="145">
        <v>-0.33838724292716715</v>
      </c>
      <c r="H820" s="104" t="s">
        <v>475</v>
      </c>
      <c r="I820" s="66">
        <v>4</v>
      </c>
      <c r="J820" s="59">
        <v>4</v>
      </c>
    </row>
    <row r="821" spans="1:10">
      <c r="A821" t="s">
        <v>271</v>
      </c>
      <c r="B821">
        <v>2004</v>
      </c>
      <c r="C821" s="1">
        <v>10</v>
      </c>
      <c r="D821" s="8">
        <v>-0.54603206443393493</v>
      </c>
      <c r="E821" s="45">
        <v>7.0500000000001393</v>
      </c>
      <c r="G821" s="145">
        <v>-0.6005487630554226</v>
      </c>
      <c r="H821" s="104" t="s">
        <v>475</v>
      </c>
      <c r="I821" s="66">
        <v>4</v>
      </c>
      <c r="J821" s="59">
        <v>4</v>
      </c>
    </row>
    <row r="822" spans="1:10">
      <c r="A822" t="s">
        <v>271</v>
      </c>
      <c r="B822">
        <v>2005</v>
      </c>
      <c r="C822" s="1">
        <v>11</v>
      </c>
      <c r="D822" s="8">
        <v>-0.65443847812192357</v>
      </c>
      <c r="E822" s="45">
        <v>-0.88027156089985681</v>
      </c>
      <c r="G822" s="145">
        <v>-0.70956507130452384</v>
      </c>
      <c r="H822" s="104" t="s">
        <v>475</v>
      </c>
      <c r="I822" s="66">
        <v>5</v>
      </c>
      <c r="J822" s="59">
        <v>4</v>
      </c>
    </row>
    <row r="823" spans="1:10">
      <c r="A823" t="s">
        <v>271</v>
      </c>
      <c r="B823">
        <v>2006</v>
      </c>
      <c r="C823" s="1">
        <v>12</v>
      </c>
      <c r="D823" s="8">
        <v>-0.7188995425863185</v>
      </c>
      <c r="E823" s="45">
        <v>1.5091711167866606</v>
      </c>
      <c r="G823" s="145">
        <v>-0.71422665790080642</v>
      </c>
      <c r="H823" s="104" t="s">
        <v>475</v>
      </c>
      <c r="I823" s="66">
        <v>5</v>
      </c>
      <c r="J823" s="59">
        <v>4</v>
      </c>
    </row>
    <row r="824" spans="1:10">
      <c r="A824" t="s">
        <v>271</v>
      </c>
      <c r="B824">
        <v>2007</v>
      </c>
      <c r="C824" s="1">
        <v>13</v>
      </c>
      <c r="D824" s="8">
        <v>-0.59764467647200292</v>
      </c>
      <c r="E824" s="45">
        <v>5.1749771271728946</v>
      </c>
      <c r="G824" s="145">
        <v>-0.769472157892647</v>
      </c>
      <c r="H824" s="106" t="s">
        <v>475</v>
      </c>
      <c r="I824" s="81">
        <v>5</v>
      </c>
      <c r="J824" s="80">
        <v>4</v>
      </c>
    </row>
    <row r="825" spans="1:10">
      <c r="A825" t="s">
        <v>271</v>
      </c>
      <c r="B825">
        <v>2008</v>
      </c>
      <c r="C825" s="1">
        <v>14</v>
      </c>
      <c r="D825" s="8">
        <v>-0.71126931013992745</v>
      </c>
      <c r="E825" s="45">
        <v>5.4422878268906629</v>
      </c>
      <c r="G825" s="145">
        <v>-0.76347913490242403</v>
      </c>
      <c r="H825" s="104" t="s">
        <v>475</v>
      </c>
      <c r="I825" s="66">
        <v>5</v>
      </c>
      <c r="J825" s="59">
        <v>4</v>
      </c>
    </row>
    <row r="826" spans="1:10">
      <c r="A826" t="s">
        <v>271</v>
      </c>
      <c r="B826">
        <v>2009</v>
      </c>
      <c r="C826" s="1">
        <v>15</v>
      </c>
      <c r="D826" s="8">
        <v>-0.63805318972919933</v>
      </c>
      <c r="E826" s="45">
        <v>6.1565432608023229</v>
      </c>
      <c r="G826" s="145">
        <v>-0.56398319504377192</v>
      </c>
      <c r="H826" s="107" t="s">
        <v>475</v>
      </c>
      <c r="I826" s="66">
        <v>5</v>
      </c>
      <c r="J826" s="59">
        <v>5</v>
      </c>
    </row>
    <row r="827" spans="1:10">
      <c r="A827" t="s">
        <v>458</v>
      </c>
      <c r="B827">
        <v>2010</v>
      </c>
      <c r="C827" s="1"/>
      <c r="D827" s="8">
        <v>-0.6740999274912497</v>
      </c>
      <c r="E827" s="45">
        <v>5.0126287157567617</v>
      </c>
      <c r="F827" s="1"/>
      <c r="G827" s="145">
        <v>-0.55158888228373615</v>
      </c>
      <c r="H827" s="108" t="s">
        <v>475</v>
      </c>
      <c r="I827" s="66">
        <v>5</v>
      </c>
      <c r="J827" s="59">
        <v>5</v>
      </c>
    </row>
    <row r="828" spans="1:10" s="5" customFormat="1">
      <c r="A828" s="3" t="s">
        <v>364</v>
      </c>
      <c r="B828" s="3">
        <v>1972</v>
      </c>
      <c r="C828" s="4"/>
      <c r="D828" s="16"/>
      <c r="E828" s="1">
        <v>-2.4876551122623027</v>
      </c>
      <c r="F828" s="1"/>
      <c r="G828" s="3"/>
      <c r="H828" s="104" t="s">
        <v>474</v>
      </c>
      <c r="I828" s="82">
        <v>6</v>
      </c>
      <c r="J828" s="59">
        <v>6</v>
      </c>
    </row>
    <row r="829" spans="1:10" s="5" customFormat="1">
      <c r="A829" s="25" t="s">
        <v>364</v>
      </c>
      <c r="B829" s="25">
        <v>1973</v>
      </c>
      <c r="C829" s="15"/>
      <c r="D829" s="10"/>
      <c r="E829" s="45">
        <v>2.8845833583293938</v>
      </c>
      <c r="F829"/>
      <c r="H829" s="104" t="s">
        <v>474</v>
      </c>
      <c r="I829" s="66">
        <v>7</v>
      </c>
      <c r="J829" s="59">
        <v>6</v>
      </c>
    </row>
    <row r="830" spans="1:10" s="5" customFormat="1">
      <c r="A830" s="25" t="s">
        <v>364</v>
      </c>
      <c r="B830" s="25">
        <v>1974</v>
      </c>
      <c r="C830" s="15"/>
      <c r="D830" s="10"/>
      <c r="E830" s="45">
        <v>6.852517139136836</v>
      </c>
      <c r="F830"/>
      <c r="H830" s="104" t="s">
        <v>474</v>
      </c>
      <c r="I830" s="66">
        <v>7</v>
      </c>
      <c r="J830" s="59">
        <v>5</v>
      </c>
    </row>
    <row r="831" spans="1:10">
      <c r="A831" s="5" t="s">
        <v>273</v>
      </c>
      <c r="B831" s="25">
        <v>1975</v>
      </c>
      <c r="C831" s="15">
        <v>3</v>
      </c>
      <c r="E831" s="45">
        <v>-12.431628310231162</v>
      </c>
      <c r="H831" s="104" t="s">
        <v>474</v>
      </c>
      <c r="I831" s="66">
        <v>7</v>
      </c>
      <c r="J831" s="59">
        <v>5</v>
      </c>
    </row>
    <row r="832" spans="1:10">
      <c r="A832" t="s">
        <v>273</v>
      </c>
      <c r="B832">
        <v>1976</v>
      </c>
      <c r="C832" s="1">
        <v>4</v>
      </c>
      <c r="E832" s="45">
        <v>-3.5301834332376814</v>
      </c>
      <c r="H832" s="104" t="s">
        <v>474</v>
      </c>
      <c r="I832" s="66">
        <v>7</v>
      </c>
      <c r="J832" s="59">
        <v>5</v>
      </c>
    </row>
    <row r="833" spans="1:10">
      <c r="A833" t="s">
        <v>273</v>
      </c>
      <c r="B833">
        <v>1977</v>
      </c>
      <c r="C833" s="1">
        <v>5</v>
      </c>
      <c r="E833" s="45">
        <v>2.2741076995191918</v>
      </c>
      <c r="H833" s="105" t="s">
        <v>475</v>
      </c>
      <c r="I833" s="66">
        <v>6</v>
      </c>
      <c r="J833" s="59">
        <v>5</v>
      </c>
    </row>
    <row r="834" spans="1:10">
      <c r="A834" t="s">
        <v>273</v>
      </c>
      <c r="B834">
        <v>1978</v>
      </c>
      <c r="C834" s="1">
        <v>6</v>
      </c>
      <c r="E834" s="45">
        <v>8.475935637149945</v>
      </c>
      <c r="H834" s="104" t="s">
        <v>475</v>
      </c>
      <c r="I834" s="66">
        <v>5</v>
      </c>
      <c r="J834" s="59">
        <v>4</v>
      </c>
    </row>
    <row r="835" spans="1:10">
      <c r="A835" t="s">
        <v>273</v>
      </c>
      <c r="B835">
        <v>1979</v>
      </c>
      <c r="C835" s="1">
        <v>1</v>
      </c>
      <c r="E835" s="45">
        <v>-2.5149413326145549</v>
      </c>
      <c r="H835" s="104" t="s">
        <v>475</v>
      </c>
      <c r="I835" s="66">
        <v>4</v>
      </c>
      <c r="J835" s="59">
        <v>4</v>
      </c>
    </row>
    <row r="836" spans="1:10">
      <c r="A836" t="s">
        <v>273</v>
      </c>
      <c r="B836">
        <v>1980</v>
      </c>
      <c r="C836" s="1">
        <v>1</v>
      </c>
      <c r="E836" s="45">
        <v>0.47169579100150827</v>
      </c>
      <c r="H836" s="104" t="s">
        <v>476</v>
      </c>
      <c r="I836" s="66">
        <v>2</v>
      </c>
      <c r="J836" s="59">
        <v>3</v>
      </c>
    </row>
    <row r="837" spans="1:10">
      <c r="A837" t="s">
        <v>273</v>
      </c>
      <c r="B837">
        <v>1981</v>
      </c>
      <c r="C837" s="1">
        <v>2</v>
      </c>
      <c r="E837" s="45">
        <v>-3.5030674699155782</v>
      </c>
      <c r="H837" s="104" t="s">
        <v>474</v>
      </c>
      <c r="I837" s="66">
        <v>6</v>
      </c>
      <c r="J837" s="59">
        <v>5</v>
      </c>
    </row>
    <row r="838" spans="1:10">
      <c r="A838" t="s">
        <v>273</v>
      </c>
      <c r="B838">
        <v>1982</v>
      </c>
      <c r="C838" s="1">
        <v>1</v>
      </c>
      <c r="E838" s="45">
        <v>-6.9236502994011602</v>
      </c>
      <c r="H838" s="95"/>
      <c r="I838" s="67"/>
      <c r="J838" s="79"/>
    </row>
    <row r="839" spans="1:10">
      <c r="A839" t="s">
        <v>273</v>
      </c>
      <c r="B839">
        <v>1983</v>
      </c>
      <c r="C839" s="1">
        <v>2</v>
      </c>
      <c r="E839" s="45">
        <v>-4.5637377193087758</v>
      </c>
      <c r="H839" s="104" t="s">
        <v>474</v>
      </c>
      <c r="I839" s="66">
        <v>6</v>
      </c>
      <c r="J839" s="59">
        <v>5</v>
      </c>
    </row>
    <row r="840" spans="1:10">
      <c r="A840" t="s">
        <v>273</v>
      </c>
      <c r="B840">
        <v>1984</v>
      </c>
      <c r="C840" s="1">
        <v>3</v>
      </c>
      <c r="E840" s="45">
        <v>8.647569256442651</v>
      </c>
      <c r="H840" s="104" t="s">
        <v>474</v>
      </c>
      <c r="I840" s="66">
        <v>7</v>
      </c>
      <c r="J840" s="59">
        <v>6</v>
      </c>
    </row>
    <row r="841" spans="1:10">
      <c r="A841" t="s">
        <v>273</v>
      </c>
      <c r="B841">
        <v>1985</v>
      </c>
      <c r="C841" s="1">
        <v>4</v>
      </c>
      <c r="E841" s="45">
        <v>5.0916179716520276</v>
      </c>
      <c r="H841" s="104" t="s">
        <v>474</v>
      </c>
      <c r="I841" s="66">
        <v>7</v>
      </c>
      <c r="J841" s="59">
        <v>6</v>
      </c>
    </row>
    <row r="842" spans="1:10">
      <c r="A842" t="s">
        <v>273</v>
      </c>
      <c r="B842">
        <v>1986</v>
      </c>
      <c r="C842" s="1">
        <v>5</v>
      </c>
      <c r="E842" s="45">
        <v>5.1991600710099277</v>
      </c>
      <c r="H842" s="104" t="s">
        <v>474</v>
      </c>
      <c r="I842" s="66">
        <v>7</v>
      </c>
      <c r="J842" s="59">
        <v>6</v>
      </c>
    </row>
    <row r="843" spans="1:10">
      <c r="A843" t="s">
        <v>273</v>
      </c>
      <c r="B843">
        <v>1987</v>
      </c>
      <c r="C843" s="1">
        <v>6</v>
      </c>
      <c r="E843" s="45">
        <v>4.7948987309593463</v>
      </c>
      <c r="H843" s="104" t="s">
        <v>474</v>
      </c>
      <c r="I843" s="66">
        <v>7</v>
      </c>
      <c r="J843" s="59">
        <v>6</v>
      </c>
    </row>
    <row r="844" spans="1:10">
      <c r="A844" t="s">
        <v>273</v>
      </c>
      <c r="B844">
        <v>1988</v>
      </c>
      <c r="C844" s="1">
        <v>7</v>
      </c>
      <c r="E844" s="45">
        <v>5.6281697420541121</v>
      </c>
      <c r="F844">
        <v>50.59</v>
      </c>
      <c r="H844" s="104" t="s">
        <v>474</v>
      </c>
      <c r="I844" s="66">
        <v>6</v>
      </c>
      <c r="J844" s="59">
        <v>6</v>
      </c>
    </row>
    <row r="845" spans="1:10">
      <c r="A845" t="s">
        <v>273</v>
      </c>
      <c r="B845">
        <v>1989</v>
      </c>
      <c r="C845" s="1">
        <v>8</v>
      </c>
      <c r="E845" s="45">
        <v>5.0858725123594866</v>
      </c>
      <c r="F845">
        <v>49.37</v>
      </c>
      <c r="H845" s="104" t="s">
        <v>474</v>
      </c>
      <c r="I845" s="66">
        <v>6</v>
      </c>
      <c r="J845" s="59">
        <v>5</v>
      </c>
    </row>
    <row r="846" spans="1:10">
      <c r="A846" t="s">
        <v>273</v>
      </c>
      <c r="B846">
        <v>1990</v>
      </c>
      <c r="C846" s="1">
        <v>9</v>
      </c>
      <c r="E846" s="45">
        <v>3.3288182291944679</v>
      </c>
      <c r="H846" s="104" t="s">
        <v>474</v>
      </c>
      <c r="I846" s="66">
        <v>6</v>
      </c>
      <c r="J846" s="59">
        <v>5</v>
      </c>
    </row>
    <row r="847" spans="1:10">
      <c r="A847" t="s">
        <v>273</v>
      </c>
      <c r="B847">
        <v>1991</v>
      </c>
      <c r="C847" s="1">
        <v>10</v>
      </c>
      <c r="E847" s="45">
        <v>5.2818261402133686</v>
      </c>
      <c r="H847" s="104" t="s">
        <v>474</v>
      </c>
      <c r="I847" s="66">
        <v>6</v>
      </c>
      <c r="J847" s="59">
        <v>6</v>
      </c>
    </row>
    <row r="848" spans="1:10">
      <c r="A848" t="s">
        <v>273</v>
      </c>
      <c r="B848">
        <v>1992</v>
      </c>
      <c r="C848" s="1">
        <v>11</v>
      </c>
      <c r="E848" s="45">
        <v>3.8794191699683012</v>
      </c>
      <c r="F848">
        <v>51.07</v>
      </c>
      <c r="H848" s="104" t="s">
        <v>475</v>
      </c>
      <c r="I848" s="66">
        <v>5</v>
      </c>
      <c r="J848" s="59">
        <v>5</v>
      </c>
    </row>
    <row r="849" spans="1:10">
      <c r="A849" t="s">
        <v>273</v>
      </c>
      <c r="B849">
        <v>1993</v>
      </c>
      <c r="C849" s="1">
        <v>12</v>
      </c>
      <c r="E849" s="45">
        <v>4.8499999999995964</v>
      </c>
      <c r="H849" s="104" t="s">
        <v>475</v>
      </c>
      <c r="I849" s="66">
        <v>5</v>
      </c>
      <c r="J849" s="59">
        <v>4</v>
      </c>
    </row>
    <row r="850" spans="1:10">
      <c r="A850" t="s">
        <v>273</v>
      </c>
      <c r="B850">
        <v>1994</v>
      </c>
      <c r="C850" s="1">
        <v>13</v>
      </c>
      <c r="E850" s="45">
        <v>3.3000000000008072</v>
      </c>
      <c r="H850" s="104" t="s">
        <v>475</v>
      </c>
      <c r="I850" s="66">
        <v>5</v>
      </c>
      <c r="J850" s="59">
        <v>4</v>
      </c>
    </row>
    <row r="851" spans="1:10">
      <c r="A851" t="s">
        <v>273</v>
      </c>
      <c r="B851">
        <v>1995</v>
      </c>
      <c r="C851" s="1">
        <v>14</v>
      </c>
      <c r="E851" s="45">
        <v>4.1124189384736241</v>
      </c>
      <c r="H851" s="104" t="s">
        <v>475</v>
      </c>
      <c r="I851" s="66">
        <v>4</v>
      </c>
      <c r="J851" s="59">
        <v>4</v>
      </c>
    </row>
    <row r="852" spans="1:10">
      <c r="A852" t="s">
        <v>273</v>
      </c>
      <c r="B852">
        <v>1996</v>
      </c>
      <c r="C852" s="1">
        <v>15</v>
      </c>
      <c r="D852" s="8">
        <v>-0.11491387238718187</v>
      </c>
      <c r="E852" s="45">
        <v>4.6024609559870697</v>
      </c>
      <c r="G852" s="145">
        <v>-0.22420952694174845</v>
      </c>
      <c r="H852" s="104" t="s">
        <v>475</v>
      </c>
      <c r="I852" s="66">
        <v>3</v>
      </c>
      <c r="J852" s="59">
        <v>4</v>
      </c>
    </row>
    <row r="853" spans="1:10">
      <c r="A853" t="s">
        <v>273</v>
      </c>
      <c r="B853">
        <v>1997</v>
      </c>
      <c r="C853" s="1">
        <v>16</v>
      </c>
      <c r="E853" s="45">
        <v>4.1963578780678716</v>
      </c>
      <c r="H853" s="104" t="s">
        <v>475</v>
      </c>
      <c r="I853" s="66">
        <v>3</v>
      </c>
      <c r="J853" s="59">
        <v>3</v>
      </c>
    </row>
    <row r="854" spans="1:10">
      <c r="A854" t="s">
        <v>273</v>
      </c>
      <c r="B854">
        <v>1998</v>
      </c>
      <c r="C854" s="1">
        <v>17</v>
      </c>
      <c r="D854" s="8">
        <v>-0.14089183543983141</v>
      </c>
      <c r="E854" s="45">
        <v>4.7003907946155437</v>
      </c>
      <c r="F854">
        <v>39.119999999999997</v>
      </c>
      <c r="G854" s="145">
        <v>-0.17465625421915815</v>
      </c>
      <c r="H854" s="104" t="s">
        <v>475</v>
      </c>
      <c r="I854" s="66">
        <v>3</v>
      </c>
      <c r="J854" s="59">
        <v>3</v>
      </c>
    </row>
    <row r="855" spans="1:10">
      <c r="A855" t="s">
        <v>273</v>
      </c>
      <c r="B855">
        <v>1999</v>
      </c>
      <c r="C855" s="1">
        <v>18</v>
      </c>
      <c r="E855" s="45">
        <v>4.3999965362369267</v>
      </c>
      <c r="H855" s="104" t="s">
        <v>475</v>
      </c>
      <c r="I855" s="66">
        <v>3</v>
      </c>
      <c r="J855" s="59">
        <v>3</v>
      </c>
    </row>
    <row r="856" spans="1:10">
      <c r="A856" t="s">
        <v>273</v>
      </c>
      <c r="B856">
        <v>2000</v>
      </c>
      <c r="C856" s="1">
        <v>19</v>
      </c>
      <c r="D856" s="8">
        <v>2.0784890351389286E-2</v>
      </c>
      <c r="E856" s="45">
        <v>3.6999999999997755</v>
      </c>
      <c r="G856" s="145">
        <v>-7.5208143794221929E-2</v>
      </c>
      <c r="H856" s="104" t="s">
        <v>476</v>
      </c>
      <c r="I856" s="66">
        <v>2</v>
      </c>
      <c r="J856" s="59">
        <v>3</v>
      </c>
    </row>
    <row r="857" spans="1:10">
      <c r="A857" t="s">
        <v>273</v>
      </c>
      <c r="B857">
        <v>2001</v>
      </c>
      <c r="C857" s="1">
        <v>1</v>
      </c>
      <c r="E857" s="45">
        <v>4.0000000000000711</v>
      </c>
      <c r="H857" s="104" t="s">
        <v>476</v>
      </c>
      <c r="I857" s="66">
        <v>2</v>
      </c>
      <c r="J857" s="59">
        <v>3</v>
      </c>
    </row>
    <row r="858" spans="1:10">
      <c r="A858" t="s">
        <v>273</v>
      </c>
      <c r="B858">
        <v>2002</v>
      </c>
      <c r="C858" s="1">
        <v>2</v>
      </c>
      <c r="D858" s="8">
        <v>-0.20280929378500029</v>
      </c>
      <c r="E858" s="45">
        <v>4.5000000000004832</v>
      </c>
      <c r="G858" s="145">
        <v>-0.28703614259216009</v>
      </c>
      <c r="H858" s="104" t="s">
        <v>476</v>
      </c>
      <c r="I858" s="66">
        <v>2</v>
      </c>
      <c r="J858" s="59">
        <v>3</v>
      </c>
    </row>
    <row r="859" spans="1:10">
      <c r="A859" t="s">
        <v>273</v>
      </c>
      <c r="B859">
        <v>2003</v>
      </c>
      <c r="C859" s="1">
        <v>3</v>
      </c>
      <c r="D859" s="8">
        <v>-0.26865475455787086</v>
      </c>
      <c r="E859" s="45">
        <v>5.1999999999999886</v>
      </c>
      <c r="G859" s="145">
        <v>-0.23504769942029438</v>
      </c>
      <c r="H859" s="104" t="s">
        <v>476</v>
      </c>
      <c r="I859" s="66">
        <v>2</v>
      </c>
      <c r="J859" s="59">
        <v>2</v>
      </c>
    </row>
    <row r="860" spans="1:10">
      <c r="A860" t="s">
        <v>273</v>
      </c>
      <c r="B860">
        <v>2004</v>
      </c>
      <c r="C860" s="1">
        <v>4</v>
      </c>
      <c r="D860" s="8">
        <v>-0.272423866566741</v>
      </c>
      <c r="E860" s="45">
        <v>5.599999999999298</v>
      </c>
      <c r="G860" s="145">
        <v>-0.24556075867517871</v>
      </c>
      <c r="H860" s="104" t="s">
        <v>476</v>
      </c>
      <c r="I860" s="66">
        <v>2</v>
      </c>
      <c r="J860" s="59">
        <v>2</v>
      </c>
    </row>
    <row r="861" spans="1:10">
      <c r="A861" t="s">
        <v>273</v>
      </c>
      <c r="B861">
        <v>2005</v>
      </c>
      <c r="C861" s="1">
        <v>5</v>
      </c>
      <c r="D861" s="8">
        <v>-0.22365652971450983</v>
      </c>
      <c r="E861" s="45">
        <v>5.9000038481341903</v>
      </c>
      <c r="G861" s="145">
        <v>-0.37412767300993005</v>
      </c>
      <c r="H861" s="104" t="s">
        <v>476</v>
      </c>
      <c r="I861" s="66">
        <v>1</v>
      </c>
      <c r="J861" s="59">
        <v>2</v>
      </c>
    </row>
    <row r="862" spans="1:10">
      <c r="A862" t="s">
        <v>273</v>
      </c>
      <c r="B862">
        <v>2006</v>
      </c>
      <c r="C862" s="1">
        <v>6</v>
      </c>
      <c r="D862" s="8">
        <v>-1.0460785099264413E-2</v>
      </c>
      <c r="E862" s="45">
        <v>6.4000000000001194</v>
      </c>
      <c r="F862">
        <v>29.99</v>
      </c>
      <c r="G862" s="145">
        <v>-2.0017740881207363E-2</v>
      </c>
      <c r="H862" s="104" t="s">
        <v>476</v>
      </c>
      <c r="I862" s="66">
        <v>1</v>
      </c>
      <c r="J862" s="59">
        <v>2</v>
      </c>
    </row>
    <row r="863" spans="1:10">
      <c r="A863" t="s">
        <v>273</v>
      </c>
      <c r="B863">
        <v>2007</v>
      </c>
      <c r="C863" s="1">
        <v>7</v>
      </c>
      <c r="D863" s="8">
        <v>-3.2465108393064046E-2</v>
      </c>
      <c r="E863" s="45">
        <v>6.4597355801359129</v>
      </c>
      <c r="G863" s="145">
        <v>6.9949564259298908E-2</v>
      </c>
      <c r="H863" s="106" t="s">
        <v>476</v>
      </c>
      <c r="I863" s="81">
        <v>1</v>
      </c>
      <c r="J863" s="80">
        <v>2</v>
      </c>
    </row>
    <row r="864" spans="1:10">
      <c r="A864" t="s">
        <v>273</v>
      </c>
      <c r="B864">
        <v>2008</v>
      </c>
      <c r="C864" s="1">
        <v>8</v>
      </c>
      <c r="D864" s="8">
        <v>3.8003298703483318E-2</v>
      </c>
      <c r="E864" s="45">
        <v>8.4305040826779987</v>
      </c>
      <c r="G864" s="145">
        <v>-3.3164697061606283E-2</v>
      </c>
      <c r="H864" s="104" t="s">
        <v>476</v>
      </c>
      <c r="I864" s="66">
        <v>1</v>
      </c>
      <c r="J864" s="59">
        <v>2</v>
      </c>
    </row>
    <row r="865" spans="1:10">
      <c r="A865" t="s">
        <v>273</v>
      </c>
      <c r="B865">
        <v>2009</v>
      </c>
      <c r="C865" s="1">
        <v>1</v>
      </c>
      <c r="D865" s="8">
        <v>7.8560807188619104E-4</v>
      </c>
      <c r="E865" s="45">
        <v>4.657700465908988</v>
      </c>
      <c r="G865" s="145">
        <v>6.2651924223390554E-2</v>
      </c>
      <c r="H865" s="107" t="s">
        <v>476</v>
      </c>
      <c r="I865" s="66">
        <v>1</v>
      </c>
      <c r="J865" s="59">
        <v>2</v>
      </c>
    </row>
    <row r="866" spans="1:10">
      <c r="A866" t="s">
        <v>459</v>
      </c>
      <c r="B866">
        <v>2010</v>
      </c>
      <c r="C866" s="1"/>
      <c r="D866" s="8">
        <v>-6.4900222531062606E-3</v>
      </c>
      <c r="E866" s="45">
        <v>6.6200841671128785</v>
      </c>
      <c r="F866" s="1"/>
      <c r="G866" s="145">
        <v>8.898104901050137E-2</v>
      </c>
      <c r="H866" s="108" t="s">
        <v>476</v>
      </c>
      <c r="I866" s="66">
        <v>1</v>
      </c>
      <c r="J866" s="59">
        <v>2</v>
      </c>
    </row>
    <row r="867" spans="1:10" s="5" customFormat="1">
      <c r="A867" s="3" t="s">
        <v>365</v>
      </c>
      <c r="B867" s="3">
        <v>1972</v>
      </c>
      <c r="C867" s="4"/>
      <c r="D867" s="16"/>
      <c r="E867" s="1"/>
      <c r="F867" s="1"/>
      <c r="G867" s="3"/>
      <c r="H867" s="104" t="s">
        <v>474</v>
      </c>
      <c r="I867" s="82">
        <v>7</v>
      </c>
      <c r="J867" s="59">
        <v>7</v>
      </c>
    </row>
    <row r="868" spans="1:10" s="5" customFormat="1">
      <c r="A868" s="25" t="s">
        <v>365</v>
      </c>
      <c r="B868" s="25">
        <v>1973</v>
      </c>
      <c r="C868" s="15"/>
      <c r="D868" s="10"/>
      <c r="E868" s="45"/>
      <c r="F868"/>
      <c r="H868" s="104" t="s">
        <v>474</v>
      </c>
      <c r="I868" s="66">
        <v>7</v>
      </c>
      <c r="J868" s="59">
        <v>7</v>
      </c>
    </row>
    <row r="869" spans="1:10" s="5" customFormat="1">
      <c r="A869" s="25" t="s">
        <v>365</v>
      </c>
      <c r="B869" s="25">
        <v>1974</v>
      </c>
      <c r="C869" s="15"/>
      <c r="D869" s="10"/>
      <c r="E869" s="45"/>
      <c r="F869"/>
      <c r="H869" s="104" t="s">
        <v>474</v>
      </c>
      <c r="I869" s="66">
        <v>7</v>
      </c>
      <c r="J869" s="59">
        <v>7</v>
      </c>
    </row>
    <row r="870" spans="1:10">
      <c r="A870" s="5" t="s">
        <v>275</v>
      </c>
      <c r="B870" s="5">
        <v>1975</v>
      </c>
      <c r="C870" s="15">
        <v>17</v>
      </c>
      <c r="D870" s="5"/>
      <c r="E870" s="45"/>
      <c r="G870" s="5"/>
      <c r="H870" s="104" t="s">
        <v>474</v>
      </c>
      <c r="I870" s="66">
        <v>7</v>
      </c>
      <c r="J870" s="59">
        <v>7</v>
      </c>
    </row>
    <row r="871" spans="1:10">
      <c r="A871" t="s">
        <v>275</v>
      </c>
      <c r="B871">
        <v>1976</v>
      </c>
      <c r="C871" s="1">
        <v>18</v>
      </c>
      <c r="E871" s="45"/>
      <c r="H871" s="104" t="s">
        <v>474</v>
      </c>
      <c r="I871" s="66">
        <v>7</v>
      </c>
      <c r="J871" s="59">
        <v>7</v>
      </c>
    </row>
    <row r="872" spans="1:10">
      <c r="A872" t="s">
        <v>275</v>
      </c>
      <c r="B872">
        <v>1977</v>
      </c>
      <c r="C872" s="1">
        <v>19</v>
      </c>
      <c r="E872" s="45"/>
      <c r="H872" s="105" t="s">
        <v>474</v>
      </c>
      <c r="I872" s="66">
        <v>7</v>
      </c>
      <c r="J872" s="59">
        <v>7</v>
      </c>
    </row>
    <row r="873" spans="1:10">
      <c r="A873" t="s">
        <v>275</v>
      </c>
      <c r="B873">
        <v>1978</v>
      </c>
      <c r="C873" s="1">
        <v>20</v>
      </c>
      <c r="E873" s="45"/>
      <c r="H873" s="104" t="s">
        <v>474</v>
      </c>
      <c r="I873" s="66">
        <v>7</v>
      </c>
      <c r="J873" s="59">
        <v>7</v>
      </c>
    </row>
    <row r="874" spans="1:10">
      <c r="A874" t="s">
        <v>275</v>
      </c>
      <c r="B874">
        <v>1979</v>
      </c>
      <c r="C874" s="1">
        <v>21</v>
      </c>
      <c r="E874" s="45"/>
      <c r="H874" s="104" t="s">
        <v>474</v>
      </c>
      <c r="I874" s="66">
        <v>7</v>
      </c>
      <c r="J874" s="59">
        <v>7</v>
      </c>
    </row>
    <row r="875" spans="1:10">
      <c r="A875" t="s">
        <v>275</v>
      </c>
      <c r="B875">
        <v>1980</v>
      </c>
      <c r="C875" s="1">
        <v>22</v>
      </c>
      <c r="E875" s="45"/>
      <c r="H875" s="104" t="s">
        <v>474</v>
      </c>
      <c r="I875" s="66">
        <v>7</v>
      </c>
      <c r="J875" s="59">
        <v>7</v>
      </c>
    </row>
    <row r="876" spans="1:10">
      <c r="A876" t="s">
        <v>275</v>
      </c>
      <c r="B876">
        <v>1981</v>
      </c>
      <c r="C876" s="1">
        <v>23</v>
      </c>
      <c r="E876" s="45"/>
      <c r="H876" s="104" t="s">
        <v>474</v>
      </c>
      <c r="I876" s="66">
        <v>7</v>
      </c>
      <c r="J876" s="59">
        <v>7</v>
      </c>
    </row>
    <row r="877" spans="1:10">
      <c r="A877" t="s">
        <v>275</v>
      </c>
      <c r="B877">
        <v>1982</v>
      </c>
      <c r="C877" s="1">
        <v>24</v>
      </c>
      <c r="E877" s="45"/>
      <c r="H877" s="95"/>
      <c r="I877" s="67"/>
      <c r="J877" s="79"/>
    </row>
    <row r="878" spans="1:10">
      <c r="A878" t="s">
        <v>275</v>
      </c>
      <c r="B878">
        <v>1983</v>
      </c>
      <c r="C878" s="1">
        <v>25</v>
      </c>
      <c r="E878" s="45"/>
      <c r="H878" s="104" t="s">
        <v>474</v>
      </c>
      <c r="I878" s="66">
        <v>7</v>
      </c>
      <c r="J878" s="59">
        <v>7</v>
      </c>
    </row>
    <row r="879" spans="1:10">
      <c r="A879" t="s">
        <v>275</v>
      </c>
      <c r="B879">
        <v>1984</v>
      </c>
      <c r="C879" s="1">
        <v>26</v>
      </c>
      <c r="E879" s="45"/>
      <c r="H879" s="104" t="s">
        <v>474</v>
      </c>
      <c r="I879" s="66">
        <v>7</v>
      </c>
      <c r="J879" s="59">
        <v>5</v>
      </c>
    </row>
    <row r="880" spans="1:10">
      <c r="A880" t="s">
        <v>275</v>
      </c>
      <c r="B880">
        <v>1985</v>
      </c>
      <c r="C880" s="1">
        <v>1</v>
      </c>
      <c r="E880" s="45"/>
      <c r="H880" s="104" t="s">
        <v>474</v>
      </c>
      <c r="I880" s="66">
        <v>7</v>
      </c>
      <c r="J880" s="59">
        <v>5</v>
      </c>
    </row>
    <row r="881" spans="1:10">
      <c r="A881" t="s">
        <v>275</v>
      </c>
      <c r="B881">
        <v>1986</v>
      </c>
      <c r="C881" s="1">
        <v>2</v>
      </c>
      <c r="E881" s="45"/>
      <c r="H881" s="104" t="s">
        <v>474</v>
      </c>
      <c r="I881" s="66">
        <v>7</v>
      </c>
      <c r="J881" s="59">
        <v>5</v>
      </c>
    </row>
    <row r="882" spans="1:10">
      <c r="A882" t="s">
        <v>275</v>
      </c>
      <c r="B882">
        <v>1987</v>
      </c>
      <c r="C882" s="1">
        <v>3</v>
      </c>
      <c r="E882" s="45">
        <v>3.2999388455637586</v>
      </c>
      <c r="H882" s="104" t="s">
        <v>474</v>
      </c>
      <c r="I882" s="66">
        <v>7</v>
      </c>
      <c r="J882" s="59">
        <v>6</v>
      </c>
    </row>
    <row r="883" spans="1:10">
      <c r="A883" t="s">
        <v>275</v>
      </c>
      <c r="B883">
        <v>1988</v>
      </c>
      <c r="C883" s="1">
        <v>4</v>
      </c>
      <c r="E883" s="45">
        <v>6.3081166972815481</v>
      </c>
      <c r="H883" s="104" t="s">
        <v>474</v>
      </c>
      <c r="I883" s="66">
        <v>7</v>
      </c>
      <c r="J883" s="59">
        <v>6</v>
      </c>
    </row>
    <row r="884" spans="1:10">
      <c r="A884" t="s">
        <v>275</v>
      </c>
      <c r="B884">
        <v>1989</v>
      </c>
      <c r="C884" s="1">
        <v>5</v>
      </c>
      <c r="E884" s="45">
        <v>4.0034760150854538</v>
      </c>
      <c r="H884" s="104" t="s">
        <v>474</v>
      </c>
      <c r="I884" s="66">
        <v>7</v>
      </c>
      <c r="J884" s="59">
        <v>6</v>
      </c>
    </row>
    <row r="885" spans="1:10">
      <c r="A885" t="s">
        <v>275</v>
      </c>
      <c r="B885">
        <v>1990</v>
      </c>
      <c r="C885" s="1">
        <v>6</v>
      </c>
      <c r="E885" s="45">
        <v>4.3240627515834404</v>
      </c>
      <c r="H885" s="104" t="s">
        <v>474</v>
      </c>
      <c r="I885" s="66">
        <v>6</v>
      </c>
      <c r="J885" s="59">
        <v>5</v>
      </c>
    </row>
    <row r="886" spans="1:10">
      <c r="A886" t="s">
        <v>275</v>
      </c>
      <c r="B886">
        <v>1991</v>
      </c>
      <c r="C886" s="1">
        <v>7</v>
      </c>
      <c r="E886" s="45">
        <v>2.6134230046839946</v>
      </c>
      <c r="F886">
        <v>92.55</v>
      </c>
      <c r="H886" s="104" t="s">
        <v>474</v>
      </c>
      <c r="I886" s="66">
        <v>6</v>
      </c>
      <c r="J886" s="59">
        <v>5</v>
      </c>
    </row>
    <row r="887" spans="1:10">
      <c r="A887" t="s">
        <v>275</v>
      </c>
      <c r="B887">
        <v>1992</v>
      </c>
      <c r="C887" s="1">
        <v>8</v>
      </c>
      <c r="E887" s="45">
        <v>3.2709473017473982</v>
      </c>
      <c r="H887" s="104" t="s">
        <v>475</v>
      </c>
      <c r="I887" s="66">
        <v>6</v>
      </c>
      <c r="J887" s="59">
        <v>5</v>
      </c>
    </row>
    <row r="888" spans="1:10">
      <c r="A888" t="s">
        <v>275</v>
      </c>
      <c r="B888">
        <v>1993</v>
      </c>
      <c r="C888" s="1">
        <v>9</v>
      </c>
      <c r="E888" s="45">
        <v>5.0441445425912974</v>
      </c>
      <c r="H888" s="104" t="s">
        <v>474</v>
      </c>
      <c r="I888" s="66">
        <v>6</v>
      </c>
      <c r="J888" s="59">
        <v>5</v>
      </c>
    </row>
    <row r="889" spans="1:10">
      <c r="A889" t="s">
        <v>275</v>
      </c>
      <c r="B889">
        <v>1994</v>
      </c>
      <c r="C889" s="1">
        <v>10</v>
      </c>
      <c r="E889" s="45">
        <v>3.9700991057357129</v>
      </c>
      <c r="F889">
        <v>36.770000000000003</v>
      </c>
      <c r="H889" s="104" t="s">
        <v>474</v>
      </c>
      <c r="I889" s="66">
        <v>6</v>
      </c>
      <c r="J889" s="59">
        <v>5</v>
      </c>
    </row>
    <row r="890" spans="1:10">
      <c r="A890" t="s">
        <v>275</v>
      </c>
      <c r="B890">
        <v>1995</v>
      </c>
      <c r="C890" s="1">
        <v>11</v>
      </c>
      <c r="E890" s="45">
        <v>4.6076732014384874</v>
      </c>
      <c r="H890" s="104" t="s">
        <v>474</v>
      </c>
      <c r="I890" s="66">
        <v>6</v>
      </c>
      <c r="J890" s="59">
        <v>5</v>
      </c>
    </row>
    <row r="891" spans="1:10">
      <c r="A891" t="s">
        <v>275</v>
      </c>
      <c r="B891">
        <v>1996</v>
      </c>
      <c r="C891" s="1">
        <v>12</v>
      </c>
      <c r="D891" s="8">
        <v>-1.2444346051486712</v>
      </c>
      <c r="E891" s="45">
        <v>5.222404523075781</v>
      </c>
      <c r="G891" s="145">
        <v>-0.45910209755846149</v>
      </c>
      <c r="H891" s="104" t="s">
        <v>474</v>
      </c>
      <c r="I891" s="66">
        <v>6</v>
      </c>
      <c r="J891" s="59">
        <v>5</v>
      </c>
    </row>
    <row r="892" spans="1:10">
      <c r="A892" t="s">
        <v>275</v>
      </c>
      <c r="B892">
        <v>1997</v>
      </c>
      <c r="C892" s="1">
        <v>13</v>
      </c>
      <c r="E892" s="45">
        <v>4.6507409758748395</v>
      </c>
      <c r="H892" s="104" t="s">
        <v>474</v>
      </c>
      <c r="I892" s="66">
        <v>6</v>
      </c>
      <c r="J892" s="59">
        <v>5</v>
      </c>
    </row>
    <row r="893" spans="1:10">
      <c r="A893" t="s">
        <v>275</v>
      </c>
      <c r="B893">
        <v>1998</v>
      </c>
      <c r="C893" s="1">
        <v>14</v>
      </c>
      <c r="D893" s="8">
        <v>-0.79894826705853983</v>
      </c>
      <c r="E893" s="45">
        <v>4.8329752636783212</v>
      </c>
      <c r="G893" s="145">
        <v>-0.72983940666603986</v>
      </c>
      <c r="H893" s="104" t="s">
        <v>474</v>
      </c>
      <c r="I893" s="66">
        <v>6</v>
      </c>
      <c r="J893" s="59">
        <v>5</v>
      </c>
    </row>
    <row r="894" spans="1:10">
      <c r="A894" t="s">
        <v>275</v>
      </c>
      <c r="B894">
        <v>1999</v>
      </c>
      <c r="C894" s="1">
        <v>15</v>
      </c>
      <c r="E894" s="45">
        <v>4.672198121801884</v>
      </c>
      <c r="H894" s="104" t="s">
        <v>474</v>
      </c>
      <c r="I894" s="66">
        <v>6</v>
      </c>
      <c r="J894" s="59">
        <v>5</v>
      </c>
    </row>
    <row r="895" spans="1:10">
      <c r="A895" t="s">
        <v>275</v>
      </c>
      <c r="B895">
        <v>2000</v>
      </c>
      <c r="C895" s="1">
        <v>16</v>
      </c>
      <c r="D895" s="8">
        <v>-0.82681231636366659</v>
      </c>
      <c r="E895" s="45">
        <v>1.8822404864063031</v>
      </c>
      <c r="G895" s="145">
        <v>-0.75581338022554656</v>
      </c>
      <c r="H895" s="104" t="s">
        <v>474</v>
      </c>
      <c r="I895" s="66">
        <v>6</v>
      </c>
      <c r="J895" s="59">
        <v>5</v>
      </c>
    </row>
    <row r="896" spans="1:10">
      <c r="A896" t="s">
        <v>275</v>
      </c>
      <c r="B896">
        <v>2001</v>
      </c>
      <c r="C896" s="1">
        <v>17</v>
      </c>
      <c r="E896" s="45">
        <v>2.8839826270071143</v>
      </c>
      <c r="H896" s="104" t="s">
        <v>474</v>
      </c>
      <c r="I896" s="66">
        <v>6</v>
      </c>
      <c r="J896" s="59">
        <v>5</v>
      </c>
    </row>
    <row r="897" spans="1:10">
      <c r="A897" t="s">
        <v>275</v>
      </c>
      <c r="B897">
        <v>2002</v>
      </c>
      <c r="C897" s="1">
        <v>18</v>
      </c>
      <c r="D897" s="8">
        <v>-0.94787867541590698</v>
      </c>
      <c r="E897" s="45">
        <v>3.7689687704878736</v>
      </c>
      <c r="G897" s="145">
        <v>-0.52180398676202222</v>
      </c>
      <c r="H897" s="104" t="s">
        <v>474</v>
      </c>
      <c r="I897" s="66">
        <v>6</v>
      </c>
      <c r="J897" s="59">
        <v>5</v>
      </c>
    </row>
    <row r="898" spans="1:10">
      <c r="A898" t="s">
        <v>275</v>
      </c>
      <c r="B898">
        <v>2003</v>
      </c>
      <c r="C898" s="1">
        <v>19</v>
      </c>
      <c r="D898" s="8">
        <v>-0.76635989053629172</v>
      </c>
      <c r="E898" s="45">
        <v>5.4180663851819872</v>
      </c>
      <c r="F898">
        <v>70.13</v>
      </c>
      <c r="G898" s="145">
        <v>-0.75050700418482208</v>
      </c>
      <c r="H898" s="104" t="s">
        <v>474</v>
      </c>
      <c r="I898" s="66">
        <v>6</v>
      </c>
      <c r="J898" s="59">
        <v>5</v>
      </c>
    </row>
    <row r="899" spans="1:10">
      <c r="A899" t="s">
        <v>275</v>
      </c>
      <c r="B899">
        <v>2004</v>
      </c>
      <c r="C899" s="1">
        <v>20</v>
      </c>
      <c r="D899" s="8">
        <v>-0.87288028216555402</v>
      </c>
      <c r="E899" s="45">
        <v>2.33883935097208</v>
      </c>
      <c r="G899" s="145">
        <v>-0.84007616985394074</v>
      </c>
      <c r="H899" s="104" t="s">
        <v>474</v>
      </c>
      <c r="I899" s="66">
        <v>6</v>
      </c>
      <c r="J899" s="59">
        <v>5</v>
      </c>
    </row>
    <row r="900" spans="1:10">
      <c r="A900" t="s">
        <v>275</v>
      </c>
      <c r="B900">
        <v>2005</v>
      </c>
      <c r="C900" s="1">
        <v>21</v>
      </c>
      <c r="D900" s="8">
        <v>-1.0597182099036717</v>
      </c>
      <c r="E900" s="45">
        <v>2.9981431224110935</v>
      </c>
      <c r="G900" s="145">
        <v>-1.0104918984479636</v>
      </c>
      <c r="H900" s="104" t="s">
        <v>474</v>
      </c>
      <c r="I900" s="66">
        <v>6</v>
      </c>
      <c r="J900" s="59">
        <v>5</v>
      </c>
    </row>
    <row r="901" spans="1:10">
      <c r="A901" t="s">
        <v>275</v>
      </c>
      <c r="B901">
        <v>2006</v>
      </c>
      <c r="C901" s="1">
        <v>22</v>
      </c>
      <c r="D901" s="8">
        <v>-1.3280898756609809</v>
      </c>
      <c r="E901" s="45">
        <v>2.4962209987657644</v>
      </c>
      <c r="G901" s="145">
        <v>-1.0393254693507314</v>
      </c>
      <c r="H901" s="104" t="s">
        <v>474</v>
      </c>
      <c r="I901" s="66">
        <v>6</v>
      </c>
      <c r="J901" s="59">
        <v>5</v>
      </c>
    </row>
    <row r="902" spans="1:10">
      <c r="A902" t="s">
        <v>275</v>
      </c>
      <c r="B902">
        <v>2007</v>
      </c>
      <c r="C902" s="1">
        <v>23</v>
      </c>
      <c r="D902" s="8">
        <v>-1.2581484979476047</v>
      </c>
      <c r="E902" s="45">
        <v>1.7576996607995454</v>
      </c>
      <c r="F902">
        <v>43.34</v>
      </c>
      <c r="G902" s="145">
        <v>-1.2376899653085542</v>
      </c>
      <c r="H902" s="106" t="s">
        <v>474</v>
      </c>
      <c r="I902" s="81">
        <v>6</v>
      </c>
      <c r="J902" s="80">
        <v>5</v>
      </c>
    </row>
    <row r="903" spans="1:10">
      <c r="A903" t="s">
        <v>275</v>
      </c>
      <c r="B903">
        <v>2008</v>
      </c>
      <c r="C903" s="1">
        <v>24</v>
      </c>
      <c r="D903" s="8">
        <v>-1.1768244986038086</v>
      </c>
      <c r="E903" s="45">
        <v>4.9369616610954665</v>
      </c>
      <c r="G903" s="145">
        <v>-1.1445385537773634</v>
      </c>
      <c r="H903" s="104" t="s">
        <v>474</v>
      </c>
      <c r="I903" s="66">
        <v>7</v>
      </c>
      <c r="J903" s="59">
        <v>5</v>
      </c>
    </row>
    <row r="904" spans="1:10">
      <c r="A904" t="s">
        <v>275</v>
      </c>
      <c r="B904">
        <v>2009</v>
      </c>
      <c r="C904" s="1">
        <v>1</v>
      </c>
      <c r="D904" s="8">
        <v>-1.0367879528664548</v>
      </c>
      <c r="E904" s="45">
        <v>-0.28015286133509676</v>
      </c>
      <c r="G904" s="145">
        <v>-1.0496770667934991</v>
      </c>
      <c r="H904" s="107" t="s">
        <v>474</v>
      </c>
      <c r="I904" s="66">
        <v>7</v>
      </c>
      <c r="J904" s="59">
        <v>6</v>
      </c>
    </row>
    <row r="905" spans="1:10">
      <c r="A905" t="s">
        <v>460</v>
      </c>
      <c r="B905">
        <v>2010</v>
      </c>
      <c r="C905" s="1"/>
      <c r="D905" s="12">
        <v>-1.1487430590567369</v>
      </c>
      <c r="E905" s="45">
        <v>1.9326531986617539</v>
      </c>
      <c r="F905" s="1"/>
      <c r="G905" s="145">
        <v>-1.1893592798114243</v>
      </c>
      <c r="H905" s="108" t="s">
        <v>475</v>
      </c>
      <c r="I905" s="66">
        <v>5</v>
      </c>
      <c r="J905" s="59">
        <v>5</v>
      </c>
    </row>
    <row r="906" spans="1:10" s="5" customFormat="1">
      <c r="A906" s="3" t="s">
        <v>277</v>
      </c>
      <c r="B906" s="3">
        <v>1972</v>
      </c>
      <c r="C906" s="4"/>
      <c r="D906" s="16"/>
      <c r="E906" s="1">
        <v>6.3748609144242749</v>
      </c>
      <c r="F906" s="1"/>
      <c r="G906" s="3"/>
      <c r="H906" s="104" t="s">
        <v>174</v>
      </c>
      <c r="I906" s="82" t="s">
        <v>174</v>
      </c>
      <c r="J906" s="59" t="s">
        <v>174</v>
      </c>
    </row>
    <row r="907" spans="1:10" s="5" customFormat="1">
      <c r="A907" s="5" t="s">
        <v>277</v>
      </c>
      <c r="B907" s="25">
        <v>1973</v>
      </c>
      <c r="C907" s="15"/>
      <c r="D907" s="10"/>
      <c r="E907" s="45">
        <v>1.1098927549410718</v>
      </c>
      <c r="F907"/>
      <c r="H907" s="104" t="s">
        <v>174</v>
      </c>
      <c r="I907" s="66" t="s">
        <v>174</v>
      </c>
      <c r="J907" s="59" t="s">
        <v>174</v>
      </c>
    </row>
    <row r="908" spans="1:10" s="5" customFormat="1">
      <c r="A908" s="5" t="s">
        <v>277</v>
      </c>
      <c r="B908" s="25">
        <v>1974</v>
      </c>
      <c r="C908" s="15"/>
      <c r="D908" s="10"/>
      <c r="E908" s="45">
        <v>4.5592410375778485</v>
      </c>
      <c r="F908"/>
      <c r="H908" s="104" t="s">
        <v>474</v>
      </c>
      <c r="I908" s="66">
        <v>6</v>
      </c>
      <c r="J908" s="59">
        <v>6</v>
      </c>
    </row>
    <row r="909" spans="1:10">
      <c r="A909" s="5" t="s">
        <v>277</v>
      </c>
      <c r="B909" s="5">
        <v>1975</v>
      </c>
      <c r="C909" s="15">
        <v>1</v>
      </c>
      <c r="D909" s="5"/>
      <c r="E909" s="45">
        <v>7.8455843290694105</v>
      </c>
      <c r="G909" s="5"/>
      <c r="H909" s="104" t="s">
        <v>474</v>
      </c>
      <c r="I909" s="66">
        <v>6</v>
      </c>
      <c r="J909" s="59">
        <v>6</v>
      </c>
    </row>
    <row r="910" spans="1:10">
      <c r="A910" t="s">
        <v>277</v>
      </c>
      <c r="B910">
        <v>1976</v>
      </c>
      <c r="C910" s="1">
        <v>2</v>
      </c>
      <c r="E910" s="45">
        <v>4.9434553363619074</v>
      </c>
      <c r="H910" s="104" t="s">
        <v>474</v>
      </c>
      <c r="I910" s="66">
        <v>6</v>
      </c>
      <c r="J910" s="59">
        <v>6</v>
      </c>
    </row>
    <row r="911" spans="1:10">
      <c r="A911" t="s">
        <v>277</v>
      </c>
      <c r="B911">
        <v>1977</v>
      </c>
      <c r="C911" s="1">
        <v>3</v>
      </c>
      <c r="E911" s="45">
        <v>-7.1700699870358164</v>
      </c>
      <c r="H911" s="105" t="s">
        <v>474</v>
      </c>
      <c r="I911" s="66">
        <v>6</v>
      </c>
      <c r="J911" s="59">
        <v>6</v>
      </c>
    </row>
    <row r="912" spans="1:10">
      <c r="A912" t="s">
        <v>277</v>
      </c>
      <c r="B912">
        <v>1978</v>
      </c>
      <c r="C912" s="1">
        <v>4</v>
      </c>
      <c r="E912" s="45">
        <v>13.126043405676114</v>
      </c>
      <c r="H912" s="104" t="s">
        <v>474</v>
      </c>
      <c r="I912" s="66">
        <v>6</v>
      </c>
      <c r="J912" s="59">
        <v>6</v>
      </c>
    </row>
    <row r="913" spans="1:10">
      <c r="A913" t="s">
        <v>277</v>
      </c>
      <c r="B913">
        <v>1979</v>
      </c>
      <c r="C913" s="1">
        <v>5</v>
      </c>
      <c r="E913" s="45">
        <v>1.9941443295068666</v>
      </c>
      <c r="H913" s="104" t="s">
        <v>474</v>
      </c>
      <c r="I913" s="66">
        <v>6</v>
      </c>
      <c r="J913" s="59">
        <v>6</v>
      </c>
    </row>
    <row r="914" spans="1:10">
      <c r="A914" t="s">
        <v>277</v>
      </c>
      <c r="B914">
        <v>1980</v>
      </c>
      <c r="C914" s="1">
        <v>6</v>
      </c>
      <c r="E914" s="45">
        <v>-15.95265147123618</v>
      </c>
      <c r="H914" s="104" t="s">
        <v>474</v>
      </c>
      <c r="I914" s="66">
        <v>6</v>
      </c>
      <c r="J914" s="59">
        <v>6</v>
      </c>
    </row>
    <row r="915" spans="1:10">
      <c r="A915" t="s">
        <v>277</v>
      </c>
      <c r="B915">
        <v>1981</v>
      </c>
      <c r="C915" s="1">
        <v>1</v>
      </c>
      <c r="E915" s="45">
        <v>18.16752810569686</v>
      </c>
      <c r="H915" s="104" t="s">
        <v>474</v>
      </c>
      <c r="I915" s="66">
        <v>6</v>
      </c>
      <c r="J915" s="59">
        <v>6</v>
      </c>
    </row>
    <row r="916" spans="1:10">
      <c r="A916" t="s">
        <v>277</v>
      </c>
      <c r="B916">
        <v>1982</v>
      </c>
      <c r="C916" s="1">
        <v>2</v>
      </c>
      <c r="E916" s="45">
        <v>4.2000821451060801</v>
      </c>
      <c r="H916" s="95"/>
      <c r="I916" s="67"/>
      <c r="J916" s="79"/>
    </row>
    <row r="917" spans="1:10">
      <c r="A917" t="s">
        <v>277</v>
      </c>
      <c r="B917">
        <v>1983</v>
      </c>
      <c r="C917" s="1">
        <v>3</v>
      </c>
      <c r="E917" s="45">
        <v>-3.3982874205511848</v>
      </c>
      <c r="H917" s="104" t="s">
        <v>474</v>
      </c>
      <c r="I917" s="66">
        <v>7</v>
      </c>
      <c r="J917" s="59">
        <v>6</v>
      </c>
    </row>
    <row r="918" spans="1:10">
      <c r="A918" t="s">
        <v>277</v>
      </c>
      <c r="B918">
        <v>1984</v>
      </c>
      <c r="C918" s="1">
        <v>4</v>
      </c>
      <c r="E918" s="45">
        <v>9.1092230076618108</v>
      </c>
      <c r="H918" s="104" t="s">
        <v>474</v>
      </c>
      <c r="I918" s="66">
        <v>6</v>
      </c>
      <c r="J918" s="59">
        <v>6</v>
      </c>
    </row>
    <row r="919" spans="1:10">
      <c r="A919" t="s">
        <v>277</v>
      </c>
      <c r="B919">
        <v>1985</v>
      </c>
      <c r="C919" s="1">
        <v>5</v>
      </c>
      <c r="E919" s="45">
        <v>4.1664928872028497</v>
      </c>
      <c r="H919" s="104" t="s">
        <v>474</v>
      </c>
      <c r="I919" s="66">
        <v>6</v>
      </c>
      <c r="J919" s="59">
        <v>6</v>
      </c>
    </row>
    <row r="920" spans="1:10">
      <c r="A920" t="s">
        <v>277</v>
      </c>
      <c r="B920">
        <v>1986</v>
      </c>
      <c r="C920" s="1">
        <v>6</v>
      </c>
      <c r="E920" s="45">
        <v>-0.79384762448793822</v>
      </c>
      <c r="H920" s="104" t="s">
        <v>474</v>
      </c>
      <c r="I920" s="66">
        <v>6</v>
      </c>
      <c r="J920" s="59">
        <v>7</v>
      </c>
    </row>
    <row r="921" spans="1:10">
      <c r="A921" t="s">
        <v>277</v>
      </c>
      <c r="B921">
        <v>1987</v>
      </c>
      <c r="C921" s="1">
        <v>7</v>
      </c>
      <c r="E921" s="45">
        <v>2.9000000000000199</v>
      </c>
      <c r="H921" s="104" t="s">
        <v>474</v>
      </c>
      <c r="I921" s="66">
        <v>6</v>
      </c>
      <c r="J921" s="59">
        <v>7</v>
      </c>
    </row>
    <row r="922" spans="1:10">
      <c r="A922" t="s">
        <v>277</v>
      </c>
      <c r="B922">
        <v>1988</v>
      </c>
      <c r="C922" s="1">
        <v>8</v>
      </c>
      <c r="E922" s="45">
        <v>4.5999999999999091</v>
      </c>
      <c r="H922" s="104" t="s">
        <v>474</v>
      </c>
      <c r="I922" s="66">
        <v>6</v>
      </c>
      <c r="J922" s="59">
        <v>7</v>
      </c>
    </row>
    <row r="923" spans="1:10">
      <c r="A923" t="s">
        <v>277</v>
      </c>
      <c r="B923">
        <v>1989</v>
      </c>
      <c r="C923" s="1">
        <v>9</v>
      </c>
      <c r="E923" s="45">
        <v>6.1000000000000654</v>
      </c>
      <c r="H923" s="104" t="s">
        <v>474</v>
      </c>
      <c r="I923" s="66">
        <v>6</v>
      </c>
      <c r="J923" s="59">
        <v>6</v>
      </c>
    </row>
    <row r="924" spans="1:10">
      <c r="A924" t="s">
        <v>277</v>
      </c>
      <c r="B924">
        <v>1990</v>
      </c>
      <c r="C924" s="1">
        <v>10</v>
      </c>
      <c r="E924" s="45">
        <v>6.0999999999999091</v>
      </c>
      <c r="H924" s="104" t="s">
        <v>474</v>
      </c>
      <c r="I924" s="66">
        <v>6</v>
      </c>
      <c r="J924" s="59">
        <v>5</v>
      </c>
    </row>
    <row r="925" spans="1:10">
      <c r="A925" t="s">
        <v>277</v>
      </c>
      <c r="B925">
        <v>1991</v>
      </c>
      <c r="C925" s="1">
        <v>11</v>
      </c>
      <c r="E925" s="45">
        <v>5.0999999999999943</v>
      </c>
      <c r="F925">
        <v>41.31</v>
      </c>
      <c r="H925" s="104" t="s">
        <v>475</v>
      </c>
      <c r="I925" s="66">
        <v>6</v>
      </c>
      <c r="J925" s="59">
        <v>5</v>
      </c>
    </row>
    <row r="926" spans="1:10">
      <c r="A926" t="s">
        <v>277</v>
      </c>
      <c r="B926">
        <v>1992</v>
      </c>
      <c r="C926" s="1">
        <v>12</v>
      </c>
      <c r="E926" s="45">
        <v>1.1000000000000796</v>
      </c>
      <c r="H926" s="104" t="s">
        <v>475</v>
      </c>
      <c r="I926" s="66">
        <v>6</v>
      </c>
      <c r="J926" s="59">
        <v>5</v>
      </c>
    </row>
    <row r="927" spans="1:10">
      <c r="A927" t="s">
        <v>277</v>
      </c>
      <c r="B927">
        <v>1993</v>
      </c>
      <c r="C927" s="1">
        <v>13</v>
      </c>
      <c r="E927" s="45">
        <v>2.0999999999998806</v>
      </c>
      <c r="F927">
        <v>52.11</v>
      </c>
      <c r="H927" s="104" t="s">
        <v>475</v>
      </c>
      <c r="I927" s="66">
        <v>6</v>
      </c>
      <c r="J927" s="59">
        <v>5</v>
      </c>
    </row>
    <row r="928" spans="1:10">
      <c r="A928" t="s">
        <v>277</v>
      </c>
      <c r="B928">
        <v>1994</v>
      </c>
      <c r="C928" s="1">
        <v>14</v>
      </c>
      <c r="E928" s="45">
        <v>3.1999999999997613</v>
      </c>
      <c r="H928" s="104" t="s">
        <v>475</v>
      </c>
      <c r="I928" s="66">
        <v>3</v>
      </c>
      <c r="J928" s="59">
        <v>4</v>
      </c>
    </row>
    <row r="929" spans="1:10">
      <c r="A929" t="s">
        <v>277</v>
      </c>
      <c r="B929">
        <v>1995</v>
      </c>
      <c r="C929" s="1">
        <v>15</v>
      </c>
      <c r="E929" s="45">
        <v>4.4000000000001336</v>
      </c>
      <c r="H929" s="104" t="s">
        <v>475</v>
      </c>
      <c r="I929" s="66">
        <v>3</v>
      </c>
      <c r="J929" s="59">
        <v>4</v>
      </c>
    </row>
    <row r="930" spans="1:10">
      <c r="A930" t="s">
        <v>277</v>
      </c>
      <c r="B930">
        <v>1996</v>
      </c>
      <c r="C930" s="1">
        <v>16</v>
      </c>
      <c r="D930" s="8">
        <v>-1.4657367714568474</v>
      </c>
      <c r="E930" s="45">
        <v>11.60000000000025</v>
      </c>
      <c r="G930" s="145">
        <v>-1.0944350886863967</v>
      </c>
      <c r="H930" s="104" t="s">
        <v>475</v>
      </c>
      <c r="I930" s="66">
        <v>3</v>
      </c>
      <c r="J930" s="59">
        <v>4</v>
      </c>
    </row>
    <row r="931" spans="1:10">
      <c r="A931" t="s">
        <v>277</v>
      </c>
      <c r="B931">
        <v>1997</v>
      </c>
      <c r="C931" s="1">
        <v>17</v>
      </c>
      <c r="E931" s="45">
        <v>6.5000000000000568</v>
      </c>
      <c r="H931" s="104" t="s">
        <v>475</v>
      </c>
      <c r="I931" s="66">
        <v>3</v>
      </c>
      <c r="J931" s="59">
        <v>4</v>
      </c>
    </row>
    <row r="932" spans="1:10">
      <c r="A932" t="s">
        <v>277</v>
      </c>
      <c r="B932">
        <v>1998</v>
      </c>
      <c r="C932" s="1">
        <v>18</v>
      </c>
      <c r="D932" s="8">
        <v>-1.312797537562014</v>
      </c>
      <c r="E932" s="45">
        <v>-28.0999797350823</v>
      </c>
      <c r="G932" s="145">
        <v>-1.1468402129108997</v>
      </c>
      <c r="H932" s="104" t="s">
        <v>475</v>
      </c>
      <c r="I932" s="66">
        <v>3</v>
      </c>
      <c r="J932" s="59">
        <v>5</v>
      </c>
    </row>
    <row r="933" spans="1:10">
      <c r="A933" t="s">
        <v>277</v>
      </c>
      <c r="B933">
        <v>1999</v>
      </c>
      <c r="C933" s="1">
        <v>1</v>
      </c>
      <c r="E933" s="45">
        <v>7.7999999999999119</v>
      </c>
      <c r="H933" s="104" t="s">
        <v>475</v>
      </c>
      <c r="I933" s="66">
        <v>3</v>
      </c>
      <c r="J933" s="59">
        <v>5</v>
      </c>
    </row>
    <row r="934" spans="1:10">
      <c r="A934" t="s">
        <v>277</v>
      </c>
      <c r="B934">
        <v>2000</v>
      </c>
      <c r="C934" s="1">
        <v>2</v>
      </c>
      <c r="D934" s="8">
        <v>-1.0631165855467017</v>
      </c>
      <c r="E934" s="45">
        <v>7.4999999999999005</v>
      </c>
      <c r="G934" s="145">
        <v>-0.97042196528893754</v>
      </c>
      <c r="H934" s="104" t="s">
        <v>475</v>
      </c>
      <c r="I934" s="66">
        <v>4</v>
      </c>
      <c r="J934" s="59">
        <v>5</v>
      </c>
    </row>
    <row r="935" spans="1:10">
      <c r="A935" t="s">
        <v>277</v>
      </c>
      <c r="B935">
        <v>2001</v>
      </c>
      <c r="C935" s="1">
        <v>3</v>
      </c>
      <c r="E935" s="45">
        <v>0.19999999999980389</v>
      </c>
      <c r="H935" s="104" t="s">
        <v>475</v>
      </c>
      <c r="I935" s="66">
        <v>4</v>
      </c>
      <c r="J935" s="59">
        <v>5</v>
      </c>
    </row>
    <row r="936" spans="1:10">
      <c r="A936" t="s">
        <v>277</v>
      </c>
      <c r="B936">
        <v>2002</v>
      </c>
      <c r="C936" s="1">
        <v>4</v>
      </c>
      <c r="D936" s="8">
        <v>-1.1500893363142648</v>
      </c>
      <c r="E936" s="45">
        <v>-7.0999999999997385</v>
      </c>
      <c r="F936">
        <v>48.83</v>
      </c>
      <c r="G936" s="145">
        <v>-0.85808479334834631</v>
      </c>
      <c r="H936" s="104" t="s">
        <v>475</v>
      </c>
      <c r="I936" s="66">
        <v>4</v>
      </c>
      <c r="J936" s="59">
        <v>5</v>
      </c>
    </row>
    <row r="937" spans="1:10">
      <c r="A937" t="s">
        <v>277</v>
      </c>
      <c r="B937">
        <v>2003</v>
      </c>
      <c r="C937" s="1">
        <v>5</v>
      </c>
      <c r="D937" s="8">
        <v>-1.3072354064078671</v>
      </c>
      <c r="E937" s="45">
        <v>6.2815870994441525E-2</v>
      </c>
      <c r="G937" s="145">
        <v>-1.069803112861164</v>
      </c>
      <c r="H937" s="104" t="s">
        <v>475</v>
      </c>
      <c r="I937" s="66">
        <v>6</v>
      </c>
      <c r="J937" s="59">
        <v>4</v>
      </c>
    </row>
    <row r="938" spans="1:10">
      <c r="A938" t="s">
        <v>277</v>
      </c>
      <c r="B938">
        <v>2004</v>
      </c>
      <c r="C938" s="1">
        <v>1</v>
      </c>
      <c r="D938" s="8">
        <v>-1.505066459852203</v>
      </c>
      <c r="E938" s="45">
        <v>0.69550891023033046</v>
      </c>
      <c r="G938" s="145">
        <v>-1.1628166966937137</v>
      </c>
      <c r="H938" s="104" t="s">
        <v>475</v>
      </c>
      <c r="I938" s="66">
        <v>4</v>
      </c>
      <c r="J938" s="59">
        <v>4</v>
      </c>
    </row>
    <row r="939" spans="1:10">
      <c r="A939" t="s">
        <v>277</v>
      </c>
      <c r="B939">
        <v>2005</v>
      </c>
      <c r="C939" s="1">
        <v>2</v>
      </c>
      <c r="D939" s="8">
        <v>-1.3783726966578462</v>
      </c>
      <c r="E939" s="45">
        <v>4.3002512909728523</v>
      </c>
      <c r="G939" s="145">
        <v>-1.0976334639860141</v>
      </c>
      <c r="H939" s="104" t="s">
        <v>475</v>
      </c>
      <c r="I939" s="66">
        <v>3</v>
      </c>
      <c r="J939" s="59">
        <v>4</v>
      </c>
    </row>
    <row r="940" spans="1:10">
      <c r="A940" t="s">
        <v>277</v>
      </c>
      <c r="B940">
        <v>2006</v>
      </c>
      <c r="C940" s="1">
        <v>1</v>
      </c>
      <c r="D940" s="8">
        <v>-1.1267061023080858</v>
      </c>
      <c r="E940" s="45">
        <v>2.1363704534127237</v>
      </c>
      <c r="G940" s="145">
        <v>-0.9803365271279153</v>
      </c>
      <c r="H940" s="104" t="s">
        <v>475</v>
      </c>
      <c r="I940" s="66">
        <v>4</v>
      </c>
      <c r="J940" s="59">
        <v>4</v>
      </c>
    </row>
    <row r="941" spans="1:10">
      <c r="A941" t="s">
        <v>277</v>
      </c>
      <c r="B941">
        <v>2007</v>
      </c>
      <c r="C941" s="1">
        <v>2</v>
      </c>
      <c r="D941" s="8">
        <v>-1.1125691933769464</v>
      </c>
      <c r="E941" s="45">
        <v>3.2021543836788595</v>
      </c>
      <c r="G941" s="145">
        <v>-1.137554630147255</v>
      </c>
      <c r="H941" s="106" t="s">
        <v>475</v>
      </c>
      <c r="I941" s="81">
        <v>4</v>
      </c>
      <c r="J941" s="80">
        <v>4</v>
      </c>
    </row>
    <row r="942" spans="1:10">
      <c r="A942" t="s">
        <v>277</v>
      </c>
      <c r="B942">
        <v>2008</v>
      </c>
      <c r="C942" s="1">
        <v>3</v>
      </c>
      <c r="D942" s="8">
        <v>-1.0618757691728367</v>
      </c>
      <c r="E942" s="45">
        <v>3.2215707261001398</v>
      </c>
      <c r="G942" s="145">
        <v>-1.0808353412226996</v>
      </c>
      <c r="H942" s="104" t="s">
        <v>475</v>
      </c>
      <c r="I942" s="66">
        <v>4</v>
      </c>
      <c r="J942" s="59">
        <v>4</v>
      </c>
    </row>
    <row r="943" spans="1:10">
      <c r="A943" t="s">
        <v>277</v>
      </c>
      <c r="B943">
        <v>2009</v>
      </c>
      <c r="C943" s="1">
        <v>4</v>
      </c>
      <c r="D943" s="8">
        <v>-1.037025095903136</v>
      </c>
      <c r="E943" s="45">
        <v>2.9957425579243591</v>
      </c>
      <c r="G943" s="145">
        <v>-1.1165568260393324</v>
      </c>
      <c r="H943" s="107" t="s">
        <v>475</v>
      </c>
      <c r="I943" s="66">
        <v>4</v>
      </c>
      <c r="J943" s="59">
        <v>4</v>
      </c>
    </row>
    <row r="944" spans="1:10">
      <c r="A944" t="s">
        <v>461</v>
      </c>
      <c r="B944">
        <v>2010</v>
      </c>
      <c r="C944" s="1"/>
      <c r="D944" s="8">
        <v>-1.0464907368210454</v>
      </c>
      <c r="E944" s="45">
        <v>3.4725235854063499</v>
      </c>
      <c r="F944" s="1"/>
      <c r="G944" s="145">
        <v>-1.0619860148897835</v>
      </c>
      <c r="H944" s="108" t="s">
        <v>475</v>
      </c>
      <c r="I944" s="66">
        <v>4</v>
      </c>
      <c r="J944" s="59">
        <v>4</v>
      </c>
    </row>
    <row r="945" spans="1:10" s="5" customFormat="1">
      <c r="A945" s="3" t="s">
        <v>366</v>
      </c>
      <c r="B945" s="3">
        <v>1972</v>
      </c>
      <c r="C945" s="4"/>
      <c r="D945" s="16"/>
      <c r="E945" s="1">
        <v>17.082429357428737</v>
      </c>
      <c r="F945" s="1"/>
      <c r="G945" s="3"/>
      <c r="H945" s="104" t="s">
        <v>475</v>
      </c>
      <c r="I945" s="82">
        <v>5</v>
      </c>
      <c r="J945" s="59">
        <v>4</v>
      </c>
    </row>
    <row r="946" spans="1:10" s="5" customFormat="1">
      <c r="A946" s="25" t="s">
        <v>216</v>
      </c>
      <c r="B946" s="25">
        <v>1973</v>
      </c>
      <c r="C946" s="15"/>
      <c r="D946" s="10"/>
      <c r="E946" s="45">
        <v>5.8965802006855483</v>
      </c>
      <c r="F946"/>
      <c r="H946" s="104" t="s">
        <v>475</v>
      </c>
      <c r="I946" s="66">
        <v>5</v>
      </c>
      <c r="J946" s="59">
        <v>4</v>
      </c>
    </row>
    <row r="947" spans="1:10" s="5" customFormat="1">
      <c r="A947" s="25" t="s">
        <v>217</v>
      </c>
      <c r="B947" s="25">
        <v>1974</v>
      </c>
      <c r="C947" s="15"/>
      <c r="D947" s="10"/>
      <c r="E947" s="45">
        <v>4.0656173418481387</v>
      </c>
      <c r="F947"/>
      <c r="H947" s="104" t="s">
        <v>475</v>
      </c>
      <c r="I947" s="66">
        <v>5</v>
      </c>
      <c r="J947" s="59">
        <v>4</v>
      </c>
    </row>
    <row r="948" spans="1:10">
      <c r="A948" s="5" t="s">
        <v>279</v>
      </c>
      <c r="B948" s="5">
        <v>1975</v>
      </c>
      <c r="C948" s="15">
        <v>12</v>
      </c>
      <c r="D948" s="5"/>
      <c r="E948" s="45">
        <v>0.88220318800351549</v>
      </c>
      <c r="G948" s="5"/>
      <c r="H948" s="104" t="s">
        <v>475</v>
      </c>
      <c r="I948" s="66">
        <v>5</v>
      </c>
      <c r="J948" s="59">
        <v>5</v>
      </c>
    </row>
    <row r="949" spans="1:10">
      <c r="A949" t="s">
        <v>279</v>
      </c>
      <c r="B949">
        <v>1976</v>
      </c>
      <c r="C949" s="1">
        <v>13</v>
      </c>
      <c r="E949" s="45">
        <v>2.1539645035441453</v>
      </c>
      <c r="H949" s="104" t="s">
        <v>475</v>
      </c>
      <c r="I949" s="66">
        <v>5</v>
      </c>
      <c r="J949" s="59">
        <v>5</v>
      </c>
    </row>
    <row r="950" spans="1:10">
      <c r="A950" t="s">
        <v>279</v>
      </c>
      <c r="B950">
        <v>1977</v>
      </c>
      <c r="C950" s="1">
        <v>14</v>
      </c>
      <c r="E950" s="45">
        <v>9.4537978352727379</v>
      </c>
      <c r="H950" s="105" t="s">
        <v>475</v>
      </c>
      <c r="I950" s="66">
        <v>5</v>
      </c>
      <c r="J950" s="59">
        <v>5</v>
      </c>
    </row>
    <row r="951" spans="1:10">
      <c r="A951" t="s">
        <v>279</v>
      </c>
      <c r="B951">
        <v>1978</v>
      </c>
      <c r="C951" s="1">
        <v>15</v>
      </c>
      <c r="E951" s="45">
        <v>6.9124935612865386</v>
      </c>
      <c r="H951" s="104" t="s">
        <v>475</v>
      </c>
      <c r="I951" s="66">
        <v>5</v>
      </c>
      <c r="J951" s="59">
        <v>4</v>
      </c>
    </row>
    <row r="952" spans="1:10">
      <c r="A952" t="s">
        <v>279</v>
      </c>
      <c r="B952">
        <v>1979</v>
      </c>
      <c r="C952" s="1">
        <v>1</v>
      </c>
      <c r="E952" s="45">
        <v>7.6152260256831426</v>
      </c>
      <c r="H952" s="104" t="s">
        <v>475</v>
      </c>
      <c r="I952" s="66">
        <v>5</v>
      </c>
      <c r="J952" s="59">
        <v>4</v>
      </c>
    </row>
    <row r="953" spans="1:10">
      <c r="A953" t="s">
        <v>279</v>
      </c>
      <c r="B953">
        <v>1980</v>
      </c>
      <c r="C953" s="1">
        <v>2</v>
      </c>
      <c r="E953" s="45">
        <v>5.5919762070492993</v>
      </c>
      <c r="H953" s="104" t="s">
        <v>475</v>
      </c>
      <c r="I953" s="66">
        <v>5</v>
      </c>
      <c r="J953" s="59">
        <v>4</v>
      </c>
    </row>
    <row r="954" spans="1:10">
      <c r="A954" t="s">
        <v>279</v>
      </c>
      <c r="B954">
        <v>1981</v>
      </c>
      <c r="C954" s="1">
        <v>3</v>
      </c>
      <c r="E954" s="45">
        <v>3.7735441998717505</v>
      </c>
      <c r="H954" s="104" t="s">
        <v>475</v>
      </c>
      <c r="I954" s="66">
        <v>5</v>
      </c>
      <c r="J954" s="59">
        <v>5</v>
      </c>
    </row>
    <row r="955" spans="1:10">
      <c r="A955" t="s">
        <v>279</v>
      </c>
      <c r="B955">
        <v>1982</v>
      </c>
      <c r="C955" s="1">
        <v>4</v>
      </c>
      <c r="E955" s="45">
        <v>1.5064782593128427</v>
      </c>
      <c r="H955" s="95"/>
      <c r="I955" s="67"/>
      <c r="J955" s="79"/>
    </row>
    <row r="956" spans="1:10">
      <c r="A956" t="s">
        <v>279</v>
      </c>
      <c r="B956">
        <v>1983</v>
      </c>
      <c r="C956" s="1">
        <v>5</v>
      </c>
      <c r="E956" s="45">
        <v>1.3090502366766827</v>
      </c>
      <c r="H956" s="104" t="s">
        <v>475</v>
      </c>
      <c r="I956" s="66">
        <v>5</v>
      </c>
      <c r="J956" s="59">
        <v>5</v>
      </c>
    </row>
    <row r="957" spans="1:10">
      <c r="A957" t="s">
        <v>279</v>
      </c>
      <c r="B957">
        <v>1984</v>
      </c>
      <c r="C957" s="1">
        <v>6</v>
      </c>
      <c r="E957" s="45">
        <v>1.7552169842299605</v>
      </c>
      <c r="H957" s="104" t="s">
        <v>475</v>
      </c>
      <c r="I957" s="66">
        <v>6</v>
      </c>
      <c r="J957" s="59">
        <v>5</v>
      </c>
    </row>
    <row r="958" spans="1:10">
      <c r="A958" t="s">
        <v>279</v>
      </c>
      <c r="B958">
        <v>1985</v>
      </c>
      <c r="C958" s="1">
        <v>7</v>
      </c>
      <c r="E958" s="45">
        <v>4.3005618132550438</v>
      </c>
      <c r="H958" s="104" t="s">
        <v>475</v>
      </c>
      <c r="I958" s="66">
        <v>6</v>
      </c>
      <c r="J958" s="59">
        <v>5</v>
      </c>
    </row>
    <row r="959" spans="1:10">
      <c r="A959" t="s">
        <v>279</v>
      </c>
      <c r="B959">
        <v>1986</v>
      </c>
      <c r="C959" s="1">
        <v>8</v>
      </c>
      <c r="E959" s="45">
        <v>7.1775554016098511</v>
      </c>
      <c r="H959" s="104" t="s">
        <v>475</v>
      </c>
      <c r="I959" s="66">
        <v>6</v>
      </c>
      <c r="J959" s="59">
        <v>5</v>
      </c>
    </row>
    <row r="960" spans="1:10">
      <c r="A960" t="s">
        <v>279</v>
      </c>
      <c r="B960">
        <v>1987</v>
      </c>
      <c r="C960" s="1">
        <v>9</v>
      </c>
      <c r="E960" s="45">
        <v>5.9371074398729746</v>
      </c>
      <c r="H960" s="104" t="s">
        <v>474</v>
      </c>
      <c r="I960" s="66">
        <v>6</v>
      </c>
      <c r="J960" s="59">
        <v>6</v>
      </c>
    </row>
    <row r="961" spans="1:10">
      <c r="A961" t="s">
        <v>279</v>
      </c>
      <c r="B961">
        <v>1988</v>
      </c>
      <c r="C961" s="1">
        <v>10</v>
      </c>
      <c r="E961" s="45">
        <v>6.203183809680695</v>
      </c>
      <c r="H961" s="104" t="s">
        <v>474</v>
      </c>
      <c r="I961" s="66">
        <v>6</v>
      </c>
      <c r="J961" s="59">
        <v>6</v>
      </c>
    </row>
    <row r="962" spans="1:10">
      <c r="A962" t="s">
        <v>279</v>
      </c>
      <c r="B962">
        <v>1989</v>
      </c>
      <c r="C962" s="1">
        <v>11</v>
      </c>
      <c r="E962" s="45">
        <v>4.6903487813386562</v>
      </c>
      <c r="H962" s="104" t="s">
        <v>474</v>
      </c>
      <c r="I962" s="66">
        <v>6</v>
      </c>
      <c r="J962" s="59">
        <v>6</v>
      </c>
    </row>
    <row r="963" spans="1:10">
      <c r="A963" t="s">
        <v>279</v>
      </c>
      <c r="B963">
        <v>1990</v>
      </c>
      <c r="C963" s="1">
        <v>12</v>
      </c>
      <c r="E963" s="45">
        <v>4.1920509676946125</v>
      </c>
      <c r="H963" s="104" t="s">
        <v>474</v>
      </c>
      <c r="I963" s="66">
        <v>6</v>
      </c>
      <c r="J963" s="59">
        <v>6</v>
      </c>
    </row>
    <row r="964" spans="1:10">
      <c r="A964" t="s">
        <v>279</v>
      </c>
      <c r="B964">
        <v>1991</v>
      </c>
      <c r="C964" s="1">
        <v>13</v>
      </c>
      <c r="E964" s="45">
        <v>1.4383467962539811</v>
      </c>
      <c r="H964" s="104" t="s">
        <v>474</v>
      </c>
      <c r="I964" s="66">
        <v>6</v>
      </c>
      <c r="J964" s="59">
        <v>6</v>
      </c>
    </row>
    <row r="965" spans="1:10">
      <c r="A965" t="s">
        <v>279</v>
      </c>
      <c r="B965">
        <v>1992</v>
      </c>
      <c r="C965" s="1">
        <v>14</v>
      </c>
      <c r="E965" s="45">
        <v>-0.79949397107783682</v>
      </c>
      <c r="F965">
        <v>38.42</v>
      </c>
      <c r="H965" s="104" t="s">
        <v>475</v>
      </c>
      <c r="I965" s="66">
        <v>4</v>
      </c>
      <c r="J965" s="59">
        <v>5</v>
      </c>
    </row>
    <row r="966" spans="1:10">
      <c r="A966" t="s">
        <v>279</v>
      </c>
      <c r="B966">
        <v>1993</v>
      </c>
      <c r="C966" s="1">
        <v>15</v>
      </c>
      <c r="E966" s="45">
        <v>0.35319726477003144</v>
      </c>
      <c r="H966" s="104" t="s">
        <v>474</v>
      </c>
      <c r="I966" s="66">
        <v>5</v>
      </c>
      <c r="J966" s="59">
        <v>6</v>
      </c>
    </row>
    <row r="967" spans="1:10">
      <c r="A967" t="s">
        <v>279</v>
      </c>
      <c r="B967">
        <v>1994</v>
      </c>
      <c r="C967" s="1">
        <v>16</v>
      </c>
      <c r="E967" s="45">
        <v>2.6327845211869345</v>
      </c>
      <c r="F967">
        <v>28.5</v>
      </c>
      <c r="H967" s="104" t="s">
        <v>474</v>
      </c>
      <c r="I967" s="66">
        <v>6</v>
      </c>
      <c r="J967" s="59">
        <v>6</v>
      </c>
    </row>
    <row r="968" spans="1:10">
      <c r="A968" t="s">
        <v>279</v>
      </c>
      <c r="B968">
        <v>1995</v>
      </c>
      <c r="C968" s="1">
        <v>17</v>
      </c>
      <c r="E968" s="45">
        <v>4.4062165225357006</v>
      </c>
      <c r="H968" s="104" t="s">
        <v>474</v>
      </c>
      <c r="I968" s="66">
        <v>7</v>
      </c>
      <c r="J968" s="59">
        <v>6</v>
      </c>
    </row>
    <row r="969" spans="1:10">
      <c r="A969" t="s">
        <v>279</v>
      </c>
      <c r="B969">
        <v>1996</v>
      </c>
      <c r="C969" s="1">
        <v>18</v>
      </c>
      <c r="D969" s="8">
        <v>-0.33641825385146268</v>
      </c>
      <c r="E969" s="45">
        <v>4.1468392642050986</v>
      </c>
      <c r="G969" s="145">
        <v>-1.0322174403823146</v>
      </c>
      <c r="H969" s="104" t="s">
        <v>474</v>
      </c>
      <c r="I969" s="66">
        <v>7</v>
      </c>
      <c r="J969" s="59">
        <v>6</v>
      </c>
    </row>
    <row r="970" spans="1:10">
      <c r="A970" t="s">
        <v>279</v>
      </c>
      <c r="B970">
        <v>1997</v>
      </c>
      <c r="C970" s="1">
        <v>19</v>
      </c>
      <c r="E970" s="45">
        <v>0.47490192242906915</v>
      </c>
      <c r="F970">
        <v>19.57</v>
      </c>
      <c r="H970" s="104" t="s">
        <v>474</v>
      </c>
      <c r="I970" s="66">
        <v>6</v>
      </c>
      <c r="J970" s="59">
        <v>6</v>
      </c>
    </row>
    <row r="971" spans="1:10">
      <c r="A971" t="s">
        <v>279</v>
      </c>
      <c r="B971">
        <v>1998</v>
      </c>
      <c r="C971" s="1">
        <v>20</v>
      </c>
      <c r="D971" s="8">
        <v>-0.49173503660214291</v>
      </c>
      <c r="E971" s="45">
        <v>3.2902137232845945</v>
      </c>
      <c r="G971" s="145">
        <v>-1.0252725185422238</v>
      </c>
      <c r="H971" s="104" t="s">
        <v>474</v>
      </c>
      <c r="I971" s="66">
        <v>6</v>
      </c>
      <c r="J971" s="59">
        <v>5</v>
      </c>
    </row>
    <row r="972" spans="1:10">
      <c r="A972" t="s">
        <v>279</v>
      </c>
      <c r="B972">
        <v>1999</v>
      </c>
      <c r="C972" s="1">
        <v>21</v>
      </c>
      <c r="E972" s="45">
        <v>2.3053885945255388</v>
      </c>
      <c r="H972" s="104" t="s">
        <v>474</v>
      </c>
      <c r="I972" s="66">
        <v>6</v>
      </c>
      <c r="J972" s="59">
        <v>5</v>
      </c>
    </row>
    <row r="973" spans="1:10">
      <c r="A973" t="s">
        <v>279</v>
      </c>
      <c r="B973">
        <v>2000</v>
      </c>
      <c r="C973" s="1">
        <v>22</v>
      </c>
      <c r="D973" s="8">
        <v>-0.53799902080954232</v>
      </c>
      <c r="E973" s="45">
        <v>0.59969539281634354</v>
      </c>
      <c r="G973" s="145">
        <v>-0.9523665478971487</v>
      </c>
      <c r="H973" s="104" t="s">
        <v>474</v>
      </c>
      <c r="I973" s="66">
        <v>6</v>
      </c>
      <c r="J973" s="59">
        <v>5</v>
      </c>
    </row>
    <row r="974" spans="1:10">
      <c r="A974" t="s">
        <v>279</v>
      </c>
      <c r="B974">
        <v>2001</v>
      </c>
      <c r="C974" s="1">
        <v>23</v>
      </c>
      <c r="E974" s="45">
        <v>3.7799064968891685</v>
      </c>
      <c r="H974" s="104" t="s">
        <v>474</v>
      </c>
      <c r="I974" s="66">
        <v>6</v>
      </c>
      <c r="J974" s="59">
        <v>5</v>
      </c>
    </row>
    <row r="975" spans="1:10">
      <c r="A975" t="s">
        <v>279</v>
      </c>
      <c r="B975">
        <v>2002</v>
      </c>
      <c r="C975" s="1">
        <v>24</v>
      </c>
      <c r="D975" s="8">
        <v>-0.70056984367372621</v>
      </c>
      <c r="E975" s="45">
        <v>0.54685952827728102</v>
      </c>
      <c r="G975" s="145">
        <v>-0.98656849101648691</v>
      </c>
      <c r="H975" s="104" t="s">
        <v>475</v>
      </c>
      <c r="I975" s="66">
        <v>4</v>
      </c>
      <c r="J975" s="59">
        <v>4</v>
      </c>
    </row>
    <row r="976" spans="1:10">
      <c r="A976" t="s">
        <v>279</v>
      </c>
      <c r="B976">
        <v>2003</v>
      </c>
      <c r="C976" s="1">
        <v>1</v>
      </c>
      <c r="D976" s="8">
        <v>-0.64858583340508313</v>
      </c>
      <c r="E976" s="45">
        <v>2.9324755456403295</v>
      </c>
      <c r="G976" s="145">
        <v>-0.80748876262709057</v>
      </c>
      <c r="H976" s="104" t="s">
        <v>475</v>
      </c>
      <c r="I976" s="66">
        <v>3</v>
      </c>
      <c r="J976" s="59">
        <v>3</v>
      </c>
    </row>
    <row r="977" spans="1:10">
      <c r="A977" t="s">
        <v>279</v>
      </c>
      <c r="B977">
        <v>2004</v>
      </c>
      <c r="C977" s="1">
        <v>2</v>
      </c>
      <c r="D977" s="8">
        <v>-0.58502122052242245</v>
      </c>
      <c r="E977" s="45">
        <v>5.1042997786217086</v>
      </c>
      <c r="G977" s="145">
        <v>-0.85579362517659696</v>
      </c>
      <c r="H977" s="104" t="s">
        <v>475</v>
      </c>
      <c r="I977" s="66">
        <v>3</v>
      </c>
      <c r="J977" s="59">
        <v>3</v>
      </c>
    </row>
    <row r="978" spans="1:10">
      <c r="A978" t="s">
        <v>279</v>
      </c>
      <c r="B978">
        <v>2005</v>
      </c>
      <c r="C978" s="1">
        <v>3</v>
      </c>
      <c r="D978" s="8">
        <v>-0.74423396916395257</v>
      </c>
      <c r="E978" s="45">
        <v>5.9066660778356521</v>
      </c>
      <c r="F978">
        <v>19.72</v>
      </c>
      <c r="G978" s="145">
        <v>-0.97934185948061481</v>
      </c>
      <c r="H978" s="104" t="s">
        <v>475</v>
      </c>
      <c r="I978" s="66">
        <v>3</v>
      </c>
      <c r="J978" s="59">
        <v>3</v>
      </c>
    </row>
    <row r="979" spans="1:10">
      <c r="A979" t="s">
        <v>279</v>
      </c>
      <c r="B979">
        <v>2006</v>
      </c>
      <c r="C979" s="1">
        <v>4</v>
      </c>
      <c r="D979" s="8">
        <v>-0.61991156334573561</v>
      </c>
      <c r="E979" s="45">
        <v>6.3188038261224904</v>
      </c>
      <c r="G979" s="145">
        <v>-0.86342487563987314</v>
      </c>
      <c r="H979" s="104" t="s">
        <v>475</v>
      </c>
      <c r="I979" s="66">
        <v>3</v>
      </c>
      <c r="J979" s="59">
        <v>3</v>
      </c>
    </row>
    <row r="980" spans="1:10">
      <c r="A980" t="s">
        <v>279</v>
      </c>
      <c r="B980">
        <v>2007</v>
      </c>
      <c r="C980" s="1">
        <v>5</v>
      </c>
      <c r="D980" s="8">
        <v>-0.5687604437703182</v>
      </c>
      <c r="E980" s="45">
        <v>7.0071902482208515</v>
      </c>
      <c r="G980" s="145">
        <v>-0.922714595794496</v>
      </c>
      <c r="H980" s="106" t="s">
        <v>475</v>
      </c>
      <c r="I980" s="81">
        <v>4</v>
      </c>
      <c r="J980" s="80">
        <v>3</v>
      </c>
    </row>
    <row r="981" spans="1:10">
      <c r="A981" t="s">
        <v>279</v>
      </c>
      <c r="B981">
        <v>2008</v>
      </c>
      <c r="C981" s="1">
        <v>6</v>
      </c>
      <c r="D981" s="8">
        <v>-0.55887041272765414</v>
      </c>
      <c r="E981" s="45">
        <v>1.5533251450772383</v>
      </c>
      <c r="G981" s="145">
        <v>-1.0147122227815517</v>
      </c>
      <c r="H981" s="104" t="s">
        <v>475</v>
      </c>
      <c r="I981" s="66">
        <v>4</v>
      </c>
      <c r="J981" s="59">
        <v>3</v>
      </c>
    </row>
    <row r="982" spans="1:10">
      <c r="A982" t="s">
        <v>279</v>
      </c>
      <c r="B982">
        <v>2009</v>
      </c>
      <c r="C982" s="1">
        <v>7</v>
      </c>
      <c r="D982" s="8">
        <v>-0.58264638201415841</v>
      </c>
      <c r="E982" s="45">
        <v>2.592145193129241</v>
      </c>
      <c r="G982" s="145">
        <v>-1.0547658730664944</v>
      </c>
      <c r="H982" s="107" t="s">
        <v>475</v>
      </c>
      <c r="I982" s="66">
        <v>4</v>
      </c>
      <c r="J982" s="59">
        <v>4</v>
      </c>
    </row>
    <row r="983" spans="1:10">
      <c r="A983" t="s">
        <v>462</v>
      </c>
      <c r="B983">
        <v>2010</v>
      </c>
      <c r="C983" s="1"/>
      <c r="D983" s="8">
        <v>-0.53528980833969397</v>
      </c>
      <c r="E983" s="45">
        <v>5.2999999999999972</v>
      </c>
      <c r="F983" s="1"/>
      <c r="G983" s="145">
        <v>-0.91244535159304008</v>
      </c>
      <c r="H983" s="108" t="s">
        <v>475</v>
      </c>
      <c r="I983" s="66">
        <v>4</v>
      </c>
      <c r="J983" s="59">
        <v>3</v>
      </c>
    </row>
    <row r="984" spans="1:10" s="5" customFormat="1">
      <c r="A984" s="3" t="s">
        <v>218</v>
      </c>
      <c r="B984" s="3">
        <v>1972</v>
      </c>
      <c r="C984" s="4"/>
      <c r="D984" s="16"/>
      <c r="E984" s="1">
        <v>-0.20270709350492666</v>
      </c>
      <c r="F984" s="3"/>
      <c r="G984" s="3"/>
      <c r="H984" s="93" t="s">
        <v>474</v>
      </c>
      <c r="I984" s="82">
        <v>7</v>
      </c>
      <c r="J984" s="59">
        <v>4</v>
      </c>
    </row>
    <row r="985" spans="1:10" s="5" customFormat="1">
      <c r="A985" s="25" t="s">
        <v>219</v>
      </c>
      <c r="B985" s="25">
        <v>1973</v>
      </c>
      <c r="C985" s="15"/>
      <c r="D985" s="10"/>
      <c r="E985" s="45">
        <v>26.404876558969193</v>
      </c>
      <c r="H985" s="93" t="s">
        <v>475</v>
      </c>
      <c r="I985" s="66">
        <v>5</v>
      </c>
      <c r="J985" s="59">
        <v>3</v>
      </c>
    </row>
    <row r="986" spans="1:10" s="5" customFormat="1">
      <c r="A986" s="25" t="s">
        <v>219</v>
      </c>
      <c r="B986" s="25">
        <v>1974</v>
      </c>
      <c r="C986" s="15"/>
      <c r="D986" s="10"/>
      <c r="E986" s="45">
        <v>10.980091740181734</v>
      </c>
      <c r="H986" s="93" t="s">
        <v>475</v>
      </c>
      <c r="I986" s="66">
        <v>5</v>
      </c>
      <c r="J986" s="59">
        <v>4</v>
      </c>
    </row>
    <row r="987" spans="1:10">
      <c r="A987" s="5" t="s">
        <v>281</v>
      </c>
      <c r="B987" s="5">
        <v>1975</v>
      </c>
      <c r="C987" s="15">
        <v>10</v>
      </c>
      <c r="D987" s="5"/>
      <c r="E987" s="45">
        <v>-13.513497069540847</v>
      </c>
      <c r="F987" s="5"/>
      <c r="G987" s="5"/>
      <c r="H987" s="93" t="s">
        <v>475</v>
      </c>
      <c r="I987" s="66">
        <v>5</v>
      </c>
      <c r="J987" s="59">
        <v>4</v>
      </c>
    </row>
    <row r="988" spans="1:10">
      <c r="A988" t="s">
        <v>281</v>
      </c>
      <c r="B988">
        <v>1976</v>
      </c>
      <c r="C988" s="1">
        <v>11</v>
      </c>
      <c r="E988" s="45">
        <v>11.049126771584028</v>
      </c>
      <c r="H988" s="93" t="s">
        <v>475</v>
      </c>
      <c r="I988" s="66">
        <v>5</v>
      </c>
      <c r="J988" s="59">
        <v>4</v>
      </c>
    </row>
    <row r="989" spans="1:10">
      <c r="A989" t="s">
        <v>281</v>
      </c>
      <c r="B989">
        <v>1977</v>
      </c>
      <c r="C989" s="1">
        <v>12</v>
      </c>
      <c r="E989" s="45">
        <v>21.809034186903247</v>
      </c>
      <c r="H989" s="94" t="s">
        <v>475</v>
      </c>
      <c r="I989" s="66">
        <v>5</v>
      </c>
      <c r="J989" s="59">
        <v>4</v>
      </c>
    </row>
    <row r="990" spans="1:10">
      <c r="A990" t="s">
        <v>281</v>
      </c>
      <c r="B990">
        <v>1978</v>
      </c>
      <c r="C990" s="1">
        <v>13</v>
      </c>
      <c r="E990" s="45">
        <v>18.316878151011323</v>
      </c>
      <c r="H990" s="93" t="s">
        <v>475</v>
      </c>
      <c r="I990" s="66">
        <v>5</v>
      </c>
      <c r="J990" s="59">
        <v>5</v>
      </c>
    </row>
    <row r="991" spans="1:10">
      <c r="A991" t="s">
        <v>281</v>
      </c>
      <c r="B991">
        <v>1979</v>
      </c>
      <c r="C991" s="1">
        <v>14</v>
      </c>
      <c r="E991" s="45">
        <v>2.8939182817093041</v>
      </c>
      <c r="H991" s="93" t="s">
        <v>475</v>
      </c>
      <c r="I991" s="66">
        <v>5</v>
      </c>
      <c r="J991" s="59">
        <v>5</v>
      </c>
    </row>
    <row r="992" spans="1:10">
      <c r="A992" t="s">
        <v>281</v>
      </c>
      <c r="B992">
        <v>1980</v>
      </c>
      <c r="C992" s="1">
        <v>15</v>
      </c>
      <c r="E992" s="45">
        <v>-2.7447807617089666</v>
      </c>
      <c r="H992" s="93" t="s">
        <v>475</v>
      </c>
      <c r="I992" s="66">
        <v>5</v>
      </c>
      <c r="J992" s="59">
        <v>5</v>
      </c>
    </row>
    <row r="993" spans="1:10">
      <c r="A993" t="s">
        <v>281</v>
      </c>
      <c r="B993">
        <v>1981</v>
      </c>
      <c r="C993" s="1">
        <v>16</v>
      </c>
      <c r="E993" s="45">
        <v>0.6946383894494943</v>
      </c>
      <c r="H993" s="93" t="s">
        <v>475</v>
      </c>
      <c r="I993" s="66">
        <v>5</v>
      </c>
      <c r="J993" s="59">
        <v>5</v>
      </c>
    </row>
    <row r="994" spans="1:10">
      <c r="A994" t="s">
        <v>281</v>
      </c>
      <c r="B994">
        <v>1982</v>
      </c>
      <c r="C994" s="1">
        <v>17</v>
      </c>
      <c r="E994" s="45">
        <v>2.5568018513920379</v>
      </c>
      <c r="H994" s="95"/>
      <c r="I994" s="67"/>
      <c r="J994" s="79"/>
    </row>
    <row r="995" spans="1:10">
      <c r="A995" t="s">
        <v>281</v>
      </c>
      <c r="B995">
        <v>1983</v>
      </c>
      <c r="C995" s="1">
        <v>18</v>
      </c>
      <c r="E995" s="45">
        <v>-3.192401511827299</v>
      </c>
      <c r="H995" s="93" t="s">
        <v>475</v>
      </c>
      <c r="I995" s="66">
        <v>5</v>
      </c>
      <c r="J995" s="59">
        <v>5</v>
      </c>
    </row>
    <row r="996" spans="1:10">
      <c r="A996" t="s">
        <v>281</v>
      </c>
      <c r="B996">
        <v>1984</v>
      </c>
      <c r="C996" s="1">
        <v>19</v>
      </c>
      <c r="E996" s="45">
        <v>10.400352634322246</v>
      </c>
      <c r="H996" s="93" t="s">
        <v>475</v>
      </c>
      <c r="I996" s="66">
        <v>5</v>
      </c>
      <c r="J996" s="59">
        <v>5</v>
      </c>
    </row>
    <row r="997" spans="1:10">
      <c r="A997" t="s">
        <v>281</v>
      </c>
      <c r="B997">
        <v>1985</v>
      </c>
      <c r="C997" s="1">
        <v>20</v>
      </c>
      <c r="E997" s="45">
        <v>4.9950053028137091</v>
      </c>
      <c r="H997" s="93" t="s">
        <v>475</v>
      </c>
      <c r="I997" s="66">
        <v>5</v>
      </c>
      <c r="J997" s="59">
        <v>5</v>
      </c>
    </row>
    <row r="998" spans="1:10">
      <c r="A998" t="s">
        <v>281</v>
      </c>
      <c r="B998">
        <v>1986</v>
      </c>
      <c r="C998" s="1">
        <v>21</v>
      </c>
      <c r="E998" s="45">
        <v>0.55661085049707992</v>
      </c>
      <c r="H998" s="93" t="s">
        <v>475</v>
      </c>
      <c r="I998" s="66">
        <v>5</v>
      </c>
      <c r="J998" s="59">
        <v>5</v>
      </c>
    </row>
    <row r="999" spans="1:10">
      <c r="A999" t="s">
        <v>281</v>
      </c>
      <c r="B999">
        <v>1987</v>
      </c>
      <c r="C999" s="1">
        <v>1</v>
      </c>
      <c r="E999" s="45">
        <v>-7.145408200842823</v>
      </c>
      <c r="H999" s="93" t="s">
        <v>475</v>
      </c>
      <c r="I999" s="66">
        <v>5</v>
      </c>
      <c r="J999" s="59">
        <v>6</v>
      </c>
    </row>
    <row r="1000" spans="1:10">
      <c r="A1000" t="s">
        <v>281</v>
      </c>
      <c r="B1000">
        <v>1988</v>
      </c>
      <c r="C1000" s="1">
        <v>2</v>
      </c>
      <c r="E1000" s="45">
        <v>8.8281562431361493</v>
      </c>
      <c r="H1000" s="93" t="s">
        <v>474</v>
      </c>
      <c r="I1000" s="66">
        <v>6</v>
      </c>
      <c r="J1000" s="59">
        <v>6</v>
      </c>
    </row>
    <row r="1001" spans="1:10">
      <c r="A1001" t="s">
        <v>281</v>
      </c>
      <c r="B1001">
        <v>1989</v>
      </c>
      <c r="C1001" s="1">
        <v>3</v>
      </c>
      <c r="E1001" s="45">
        <v>6.8018568215555604</v>
      </c>
      <c r="H1001" s="93" t="s">
        <v>474</v>
      </c>
      <c r="I1001" s="66">
        <v>6</v>
      </c>
      <c r="J1001" s="59">
        <v>5</v>
      </c>
    </row>
    <row r="1002" spans="1:10">
      <c r="A1002" t="s">
        <v>281</v>
      </c>
      <c r="B1002">
        <v>1990</v>
      </c>
      <c r="C1002" s="1">
        <v>4</v>
      </c>
      <c r="E1002" s="45">
        <v>6.4743051363538484</v>
      </c>
      <c r="H1002" s="93" t="s">
        <v>474</v>
      </c>
      <c r="I1002" s="66">
        <v>6</v>
      </c>
      <c r="J1002" s="59">
        <v>5</v>
      </c>
    </row>
    <row r="1003" spans="1:10">
      <c r="A1003" t="s">
        <v>281</v>
      </c>
      <c r="B1003">
        <v>1991</v>
      </c>
      <c r="C1003" s="1">
        <v>5</v>
      </c>
      <c r="E1003" s="45">
        <v>2.3518407866671964</v>
      </c>
      <c r="H1003" s="93" t="s">
        <v>475</v>
      </c>
      <c r="I1003" s="66">
        <v>6</v>
      </c>
      <c r="J1003" s="59">
        <v>4</v>
      </c>
    </row>
    <row r="1004" spans="1:10">
      <c r="A1004" t="s">
        <v>281</v>
      </c>
      <c r="B1004">
        <v>1992</v>
      </c>
      <c r="C1004" s="1">
        <v>1</v>
      </c>
      <c r="E1004" s="45">
        <v>7.3629460333702639</v>
      </c>
      <c r="H1004" s="93" t="s">
        <v>475</v>
      </c>
      <c r="I1004" s="66">
        <v>6</v>
      </c>
      <c r="J1004" s="59">
        <v>4</v>
      </c>
    </row>
    <row r="1005" spans="1:10">
      <c r="A1005" t="s">
        <v>281</v>
      </c>
      <c r="B1005">
        <v>1993</v>
      </c>
      <c r="C1005" s="1">
        <v>2</v>
      </c>
      <c r="E1005" s="45">
        <v>3.2941429648872145</v>
      </c>
      <c r="H1005" s="93" t="s">
        <v>475</v>
      </c>
      <c r="I1005" s="66">
        <v>3</v>
      </c>
      <c r="J1005" s="59">
        <v>4</v>
      </c>
    </row>
    <row r="1006" spans="1:10">
      <c r="A1006" t="s">
        <v>281</v>
      </c>
      <c r="B1006">
        <v>1994</v>
      </c>
      <c r="C1006" s="1">
        <v>1</v>
      </c>
      <c r="E1006" s="45">
        <v>5.6719602565566021</v>
      </c>
      <c r="H1006" s="93" t="s">
        <v>475</v>
      </c>
      <c r="I1006" s="66">
        <v>4</v>
      </c>
      <c r="J1006" s="59">
        <v>4</v>
      </c>
    </row>
    <row r="1007" spans="1:10">
      <c r="A1007" t="s">
        <v>281</v>
      </c>
      <c r="B1007">
        <v>1995</v>
      </c>
      <c r="C1007" s="1">
        <v>2</v>
      </c>
      <c r="E1007" s="45">
        <v>1.777614900378083</v>
      </c>
      <c r="H1007" s="93" t="s">
        <v>475</v>
      </c>
      <c r="I1007" s="66">
        <v>4</v>
      </c>
      <c r="J1007" s="59">
        <v>4</v>
      </c>
    </row>
    <row r="1008" spans="1:10">
      <c r="A1008" t="s">
        <v>281</v>
      </c>
      <c r="B1008">
        <v>1996</v>
      </c>
      <c r="C1008" s="1">
        <v>3</v>
      </c>
      <c r="D1008" s="8">
        <v>-0.14480817658735484</v>
      </c>
      <c r="E1008" s="45">
        <v>4.6725444250801615</v>
      </c>
      <c r="G1008" s="145">
        <v>-0.4756635113125956</v>
      </c>
      <c r="H1008" s="93" t="s">
        <v>475</v>
      </c>
      <c r="I1008" s="66">
        <v>4</v>
      </c>
      <c r="J1008" s="59">
        <v>4</v>
      </c>
    </row>
    <row r="1009" spans="1:10">
      <c r="A1009" t="s">
        <v>281</v>
      </c>
      <c r="B1009">
        <v>1997</v>
      </c>
      <c r="C1009" s="1">
        <v>4</v>
      </c>
      <c r="E1009" s="45">
        <v>3.4372660933372714</v>
      </c>
      <c r="H1009" s="93" t="s">
        <v>475</v>
      </c>
      <c r="I1009" s="66">
        <v>4</v>
      </c>
      <c r="J1009" s="59">
        <v>4</v>
      </c>
    </row>
    <row r="1010" spans="1:10">
      <c r="A1010" t="s">
        <v>281</v>
      </c>
      <c r="B1010">
        <v>1998</v>
      </c>
      <c r="C1010" s="1">
        <v>5</v>
      </c>
      <c r="D1010" s="8">
        <v>-0.12871938420412207</v>
      </c>
      <c r="E1010" s="45">
        <v>5.489247044973709</v>
      </c>
      <c r="G1010" s="145">
        <v>-7.5465047392009862E-2</v>
      </c>
      <c r="H1010" s="93" t="s">
        <v>475</v>
      </c>
      <c r="I1010" s="66">
        <v>4</v>
      </c>
      <c r="J1010" s="59">
        <v>4</v>
      </c>
    </row>
    <row r="1011" spans="1:10">
      <c r="A1011" t="s">
        <v>281</v>
      </c>
      <c r="B1011">
        <v>1999</v>
      </c>
      <c r="C1011" s="1">
        <v>1</v>
      </c>
      <c r="E1011" s="45">
        <v>0.37638805283384613</v>
      </c>
      <c r="H1011" s="93" t="s">
        <v>475</v>
      </c>
      <c r="I1011" s="66">
        <v>4</v>
      </c>
      <c r="J1011" s="59">
        <v>4</v>
      </c>
    </row>
    <row r="1012" spans="1:10">
      <c r="A1012" t="s">
        <v>281</v>
      </c>
      <c r="B1012">
        <v>2000</v>
      </c>
      <c r="C1012" s="1">
        <v>2</v>
      </c>
      <c r="D1012" s="8">
        <v>-0.17406270480592273</v>
      </c>
      <c r="E1012" s="45">
        <v>5.660417887667208</v>
      </c>
      <c r="G1012" s="145">
        <v>-0.12700396530905717</v>
      </c>
      <c r="H1012" s="93" t="s">
        <v>475</v>
      </c>
      <c r="I1012" s="66">
        <v>4</v>
      </c>
      <c r="J1012" s="59">
        <v>4</v>
      </c>
    </row>
    <row r="1013" spans="1:10">
      <c r="A1013" t="s">
        <v>281</v>
      </c>
      <c r="B1013">
        <v>2001</v>
      </c>
      <c r="C1013" s="1">
        <v>3</v>
      </c>
      <c r="E1013" s="45">
        <v>4.1651375365652257</v>
      </c>
      <c r="H1013" s="93" t="s">
        <v>475</v>
      </c>
      <c r="I1013" s="66">
        <v>4</v>
      </c>
      <c r="J1013" s="59">
        <v>4</v>
      </c>
    </row>
    <row r="1014" spans="1:10">
      <c r="A1014" t="s">
        <v>281</v>
      </c>
      <c r="B1014">
        <v>2002</v>
      </c>
      <c r="C1014" s="1">
        <v>4</v>
      </c>
      <c r="D1014" s="8">
        <v>-0.22245921580687067</v>
      </c>
      <c r="E1014" s="45">
        <v>1.0695976383212837</v>
      </c>
      <c r="G1014" s="145">
        <v>-0.18532378297921845</v>
      </c>
      <c r="H1014" s="93" t="s">
        <v>476</v>
      </c>
      <c r="I1014" s="66">
        <v>2</v>
      </c>
      <c r="J1014" s="59">
        <v>3</v>
      </c>
    </row>
    <row r="1015" spans="1:10">
      <c r="A1015" t="s">
        <v>281</v>
      </c>
      <c r="B1015">
        <v>2003</v>
      </c>
      <c r="C1015" s="1">
        <v>5</v>
      </c>
      <c r="D1015" s="8">
        <v>-0.30485324660390545</v>
      </c>
      <c r="E1015" s="45">
        <v>4.3459727869876446</v>
      </c>
      <c r="G1015" s="145">
        <v>-0.39802440719026483</v>
      </c>
      <c r="H1015" s="93" t="s">
        <v>476</v>
      </c>
      <c r="I1015" s="66">
        <v>2</v>
      </c>
      <c r="J1015" s="59">
        <v>3</v>
      </c>
    </row>
    <row r="1016" spans="1:10">
      <c r="A1016" t="s">
        <v>281</v>
      </c>
      <c r="B1016">
        <v>2004</v>
      </c>
      <c r="C1016" s="1">
        <v>6</v>
      </c>
      <c r="D1016" s="8">
        <v>-0.41954230377775892</v>
      </c>
      <c r="E1016" s="45">
        <v>2.2541754968100349</v>
      </c>
      <c r="G1016" s="145">
        <v>-0.26259040421275409</v>
      </c>
      <c r="H1016" s="93" t="s">
        <v>476</v>
      </c>
      <c r="I1016" s="66">
        <v>2</v>
      </c>
      <c r="J1016" s="59">
        <v>3</v>
      </c>
    </row>
    <row r="1017" spans="1:10">
      <c r="A1017" t="s">
        <v>281</v>
      </c>
      <c r="B1017">
        <v>2005</v>
      </c>
      <c r="C1017" s="1">
        <v>7</v>
      </c>
      <c r="D1017" s="8">
        <v>-0.33824693927133243</v>
      </c>
      <c r="E1017" s="45">
        <v>2.4451410658307111</v>
      </c>
      <c r="G1017" s="145">
        <v>-4.3685121861338036E-2</v>
      </c>
      <c r="H1017" s="93" t="s">
        <v>476</v>
      </c>
      <c r="I1017" s="66">
        <v>2</v>
      </c>
      <c r="J1017" s="59">
        <v>3</v>
      </c>
    </row>
    <row r="1018" spans="1:10">
      <c r="A1018" t="s">
        <v>281</v>
      </c>
      <c r="B1018">
        <v>2006</v>
      </c>
      <c r="C1018" s="1">
        <v>8</v>
      </c>
      <c r="D1018" s="8">
        <v>-0.54159422601783869</v>
      </c>
      <c r="E1018" s="45">
        <v>4.7246022031823856</v>
      </c>
      <c r="G1018" s="145">
        <v>-1.7266555796396268E-2</v>
      </c>
      <c r="H1018" s="93" t="s">
        <v>476</v>
      </c>
      <c r="I1018" s="66">
        <v>2</v>
      </c>
      <c r="J1018" s="59">
        <v>3</v>
      </c>
    </row>
    <row r="1019" spans="1:10">
      <c r="A1019" t="s">
        <v>281</v>
      </c>
      <c r="B1019">
        <v>2007</v>
      </c>
      <c r="C1019" s="1">
        <v>9</v>
      </c>
      <c r="D1019" s="8">
        <v>-0.52129510713128968</v>
      </c>
      <c r="E1019" s="45">
        <v>4.4530154277699978</v>
      </c>
      <c r="G1019" s="145">
        <v>-0.15945224442661637</v>
      </c>
      <c r="H1019" s="96" t="s">
        <v>476</v>
      </c>
      <c r="I1019" s="81">
        <v>2</v>
      </c>
      <c r="J1019" s="80">
        <v>3</v>
      </c>
    </row>
    <row r="1020" spans="1:10">
      <c r="A1020" t="s">
        <v>281</v>
      </c>
      <c r="B1020">
        <v>2008</v>
      </c>
      <c r="C1020" s="1">
        <v>10</v>
      </c>
      <c r="D1020" s="8">
        <v>-0.40489236977536303</v>
      </c>
      <c r="E1020" s="45">
        <v>4.6659953004363928</v>
      </c>
      <c r="G1020" s="145">
        <v>3.8910654493817413E-2</v>
      </c>
      <c r="H1020" s="93" t="s">
        <v>476</v>
      </c>
      <c r="I1020" s="66">
        <v>2</v>
      </c>
      <c r="J1020" s="59">
        <v>3</v>
      </c>
    </row>
    <row r="1021" spans="1:10">
      <c r="A1021" t="s">
        <v>281</v>
      </c>
      <c r="B1021">
        <v>2009</v>
      </c>
      <c r="C1021" s="1">
        <v>11</v>
      </c>
      <c r="D1021" s="8">
        <v>-0.33290100205500595</v>
      </c>
      <c r="E1021" s="45">
        <v>3.0575155013897728</v>
      </c>
      <c r="G1021" s="145">
        <v>0.16830354474569009</v>
      </c>
      <c r="H1021" s="97" t="s">
        <v>475</v>
      </c>
      <c r="I1021" s="66">
        <v>3</v>
      </c>
      <c r="J1021" s="59">
        <v>3</v>
      </c>
    </row>
    <row r="1022" spans="1:10">
      <c r="A1022" t="s">
        <v>463</v>
      </c>
      <c r="B1022">
        <v>2010</v>
      </c>
      <c r="C1022" s="1"/>
      <c r="D1022" s="8">
        <v>-0.36859013118489159</v>
      </c>
      <c r="E1022" s="45">
        <v>3.3000000000000114</v>
      </c>
      <c r="G1022" s="145">
        <v>0.18585018043208373</v>
      </c>
      <c r="H1022" s="98" t="s">
        <v>475</v>
      </c>
      <c r="I1022" s="66">
        <v>3</v>
      </c>
      <c r="J1022" s="59">
        <v>3</v>
      </c>
    </row>
    <row r="1023" spans="1:10" s="5" customFormat="1">
      <c r="A1023" s="3" t="s">
        <v>220</v>
      </c>
      <c r="B1023" s="3">
        <v>1972</v>
      </c>
      <c r="C1023" s="4"/>
      <c r="D1023" s="16"/>
      <c r="E1023" s="1">
        <v>4.1404955385912388</v>
      </c>
      <c r="F1023" s="1"/>
      <c r="G1023" s="3"/>
      <c r="H1023" s="104" t="s">
        <v>474</v>
      </c>
      <c r="I1023" s="82">
        <v>6</v>
      </c>
      <c r="J1023" s="59">
        <v>6</v>
      </c>
    </row>
    <row r="1024" spans="1:10" s="5" customFormat="1">
      <c r="A1024" s="25" t="s">
        <v>220</v>
      </c>
      <c r="B1024" s="25">
        <v>1973</v>
      </c>
      <c r="C1024" s="15"/>
      <c r="D1024" s="10"/>
      <c r="E1024" s="45">
        <v>-2.2559758253746764</v>
      </c>
      <c r="F1024"/>
      <c r="H1024" s="104" t="s">
        <v>474</v>
      </c>
      <c r="I1024" s="66">
        <v>6</v>
      </c>
      <c r="J1024" s="59">
        <v>5</v>
      </c>
    </row>
    <row r="1025" spans="1:10" s="5" customFormat="1">
      <c r="A1025" s="25" t="s">
        <v>221</v>
      </c>
      <c r="B1025" s="25">
        <v>1974</v>
      </c>
      <c r="C1025" s="15"/>
      <c r="D1025" s="10"/>
      <c r="E1025" s="45">
        <v>4.7531992075976035</v>
      </c>
      <c r="F1025"/>
      <c r="H1025" s="104" t="s">
        <v>475</v>
      </c>
      <c r="I1025" s="66">
        <v>6</v>
      </c>
      <c r="J1025" s="59">
        <v>3</v>
      </c>
    </row>
    <row r="1026" spans="1:10">
      <c r="A1026" s="5" t="s">
        <v>283</v>
      </c>
      <c r="B1026" s="5">
        <v>1975</v>
      </c>
      <c r="C1026" s="15">
        <v>4</v>
      </c>
      <c r="D1026" s="5"/>
      <c r="E1026" s="45">
        <v>-3.4685881355955672</v>
      </c>
      <c r="G1026" s="5"/>
      <c r="H1026" s="104" t="s">
        <v>475</v>
      </c>
      <c r="I1026" s="66">
        <v>6</v>
      </c>
      <c r="J1026" s="59">
        <v>4</v>
      </c>
    </row>
    <row r="1027" spans="1:10">
      <c r="A1027" t="s">
        <v>283</v>
      </c>
      <c r="B1027">
        <v>1976</v>
      </c>
      <c r="C1027" s="1">
        <v>5</v>
      </c>
      <c r="E1027" s="45">
        <v>5.3107318971013342</v>
      </c>
      <c r="H1027" s="104" t="s">
        <v>475</v>
      </c>
      <c r="I1027" s="66">
        <v>6</v>
      </c>
      <c r="J1027" s="59">
        <v>4</v>
      </c>
    </row>
    <row r="1028" spans="1:10">
      <c r="A1028" t="s">
        <v>283</v>
      </c>
      <c r="B1028">
        <v>1977</v>
      </c>
      <c r="C1028" s="1">
        <v>6</v>
      </c>
      <c r="E1028" s="45">
        <v>1.5879862023481195</v>
      </c>
      <c r="H1028" s="105" t="s">
        <v>475</v>
      </c>
      <c r="I1028" s="66">
        <v>6</v>
      </c>
      <c r="J1028" s="59">
        <v>4</v>
      </c>
    </row>
    <row r="1029" spans="1:10">
      <c r="A1029" t="s">
        <v>283</v>
      </c>
      <c r="B1029">
        <v>1978</v>
      </c>
      <c r="C1029" s="1">
        <v>7</v>
      </c>
      <c r="E1029" s="45">
        <v>4.8162208729560092</v>
      </c>
      <c r="H1029" s="104" t="s">
        <v>475</v>
      </c>
      <c r="I1029" s="66">
        <v>6</v>
      </c>
      <c r="J1029" s="59">
        <v>5</v>
      </c>
    </row>
    <row r="1030" spans="1:10">
      <c r="A1030" t="s">
        <v>283</v>
      </c>
      <c r="B1030">
        <v>1979</v>
      </c>
      <c r="C1030" s="1">
        <v>8</v>
      </c>
      <c r="E1030" s="45">
        <v>3.2648184007563259</v>
      </c>
      <c r="H1030" s="104" t="s">
        <v>475</v>
      </c>
      <c r="I1030" s="66">
        <v>6</v>
      </c>
      <c r="J1030" s="59">
        <v>5</v>
      </c>
    </row>
    <row r="1031" spans="1:10">
      <c r="A1031" t="s">
        <v>283</v>
      </c>
      <c r="B1031">
        <v>1980</v>
      </c>
      <c r="C1031" s="1">
        <v>9</v>
      </c>
      <c r="E1031" s="45">
        <v>-4.0983631529570346</v>
      </c>
      <c r="H1031" s="104" t="s">
        <v>474</v>
      </c>
      <c r="I1031" s="66">
        <v>6</v>
      </c>
      <c r="J1031" s="59">
        <v>6</v>
      </c>
    </row>
    <row r="1032" spans="1:10">
      <c r="A1032" t="s">
        <v>283</v>
      </c>
      <c r="B1032">
        <v>1981</v>
      </c>
      <c r="C1032" s="1">
        <v>1</v>
      </c>
      <c r="E1032" s="45">
        <v>-2.1367485306037963</v>
      </c>
      <c r="H1032" s="104" t="s">
        <v>474</v>
      </c>
      <c r="I1032" s="66">
        <v>6</v>
      </c>
      <c r="J1032" s="59">
        <v>6</v>
      </c>
    </row>
    <row r="1033" spans="1:10">
      <c r="A1033" t="s">
        <v>283</v>
      </c>
      <c r="B1033">
        <v>1982</v>
      </c>
      <c r="C1033" s="1">
        <v>2</v>
      </c>
      <c r="E1033" s="45">
        <v>-2.4329412910411889</v>
      </c>
      <c r="H1033" s="95"/>
      <c r="I1033" s="67"/>
      <c r="J1033" s="79"/>
    </row>
    <row r="1034" spans="1:10">
      <c r="A1034" t="s">
        <v>283</v>
      </c>
      <c r="B1034">
        <v>1983</v>
      </c>
      <c r="C1034" s="1">
        <v>3</v>
      </c>
      <c r="E1034" s="45">
        <v>-1.8968499095336995</v>
      </c>
      <c r="H1034" s="104" t="s">
        <v>475</v>
      </c>
      <c r="I1034" s="66">
        <v>5</v>
      </c>
      <c r="J1034" s="59">
        <v>5</v>
      </c>
    </row>
    <row r="1035" spans="1:10">
      <c r="A1035" t="s">
        <v>283</v>
      </c>
      <c r="B1035">
        <v>1984</v>
      </c>
      <c r="C1035" s="1">
        <v>3</v>
      </c>
      <c r="E1035" s="45">
        <v>-2.1073163204355296</v>
      </c>
      <c r="H1035" s="104" t="s">
        <v>475</v>
      </c>
      <c r="I1035" s="66">
        <v>6</v>
      </c>
      <c r="J1035" s="59">
        <v>5</v>
      </c>
    </row>
    <row r="1036" spans="1:10">
      <c r="A1036" t="s">
        <v>283</v>
      </c>
      <c r="B1036">
        <v>1985</v>
      </c>
      <c r="C1036" s="1">
        <v>5</v>
      </c>
      <c r="E1036" s="45">
        <v>-0.84332322290971717</v>
      </c>
      <c r="H1036" s="104" t="s">
        <v>475</v>
      </c>
      <c r="I1036" s="66">
        <v>5</v>
      </c>
      <c r="J1036" s="59">
        <v>5</v>
      </c>
    </row>
    <row r="1037" spans="1:10">
      <c r="A1037" t="s">
        <v>283</v>
      </c>
      <c r="B1037">
        <v>1986</v>
      </c>
      <c r="C1037" s="1">
        <v>6</v>
      </c>
      <c r="E1037" s="45">
        <v>-1.678597480864525</v>
      </c>
      <c r="H1037" s="104" t="s">
        <v>475</v>
      </c>
      <c r="I1037" s="66">
        <v>5</v>
      </c>
      <c r="J1037" s="59">
        <v>5</v>
      </c>
    </row>
    <row r="1038" spans="1:10">
      <c r="A1038" t="s">
        <v>283</v>
      </c>
      <c r="B1038">
        <v>1987</v>
      </c>
      <c r="C1038" s="1">
        <v>7</v>
      </c>
      <c r="E1038" s="45">
        <v>-1.0015948849966065</v>
      </c>
      <c r="H1038" s="104" t="s">
        <v>475</v>
      </c>
      <c r="I1038" s="66">
        <v>5</v>
      </c>
      <c r="J1038" s="59">
        <v>5</v>
      </c>
    </row>
    <row r="1039" spans="1:10">
      <c r="A1039" t="s">
        <v>283</v>
      </c>
      <c r="B1039">
        <v>1988</v>
      </c>
      <c r="C1039" s="1">
        <v>8</v>
      </c>
      <c r="E1039" s="45">
        <v>-2.0418977606338444</v>
      </c>
      <c r="H1039" s="104" t="s">
        <v>475</v>
      </c>
      <c r="I1039" s="66">
        <v>5</v>
      </c>
      <c r="J1039" s="59">
        <v>5</v>
      </c>
    </row>
    <row r="1040" spans="1:10">
      <c r="A1040" t="s">
        <v>283</v>
      </c>
      <c r="B1040">
        <v>1989</v>
      </c>
      <c r="C1040" s="1">
        <v>9</v>
      </c>
      <c r="E1040" s="45">
        <v>-26.668454559653867</v>
      </c>
      <c r="H1040" s="104" t="s">
        <v>474</v>
      </c>
      <c r="I1040" s="66">
        <v>6</v>
      </c>
      <c r="J1040" s="59">
        <v>5</v>
      </c>
    </row>
    <row r="1041" spans="1:10">
      <c r="A1041" t="s">
        <v>283</v>
      </c>
      <c r="B1041">
        <v>1990</v>
      </c>
      <c r="C1041" s="1">
        <v>10</v>
      </c>
      <c r="E1041" s="45">
        <v>-51.030863038901572</v>
      </c>
      <c r="H1041" s="104" t="s">
        <v>474</v>
      </c>
      <c r="I1041" s="66">
        <v>7</v>
      </c>
      <c r="J1041" s="59">
        <v>7</v>
      </c>
    </row>
    <row r="1042" spans="1:10">
      <c r="A1042" t="s">
        <v>283</v>
      </c>
      <c r="B1042">
        <v>1991</v>
      </c>
      <c r="C1042" s="1">
        <v>1</v>
      </c>
      <c r="E1042" s="45">
        <v>-14.225211758844054</v>
      </c>
      <c r="H1042" s="104" t="s">
        <v>474</v>
      </c>
      <c r="I1042" s="66">
        <v>7</v>
      </c>
      <c r="J1042" s="59">
        <v>6</v>
      </c>
    </row>
    <row r="1043" spans="1:10">
      <c r="A1043" t="s">
        <v>283</v>
      </c>
      <c r="B1043">
        <v>1992</v>
      </c>
      <c r="C1043" s="1">
        <v>2</v>
      </c>
      <c r="E1043" s="45">
        <v>-35.085681092070871</v>
      </c>
      <c r="H1043" s="104" t="s">
        <v>474</v>
      </c>
      <c r="I1043" s="66">
        <v>7</v>
      </c>
      <c r="J1043" s="59">
        <v>6</v>
      </c>
    </row>
    <row r="1044" spans="1:10">
      <c r="A1044" t="s">
        <v>283</v>
      </c>
      <c r="B1044">
        <v>1993</v>
      </c>
      <c r="C1044" s="1">
        <v>3</v>
      </c>
      <c r="E1044" s="45">
        <v>-32.975391498881436</v>
      </c>
      <c r="H1044" s="104" t="s">
        <v>474</v>
      </c>
      <c r="I1044" s="66">
        <v>6</v>
      </c>
      <c r="J1044" s="59">
        <v>6</v>
      </c>
    </row>
    <row r="1045" spans="1:10">
      <c r="A1045" t="s">
        <v>283</v>
      </c>
      <c r="B1045">
        <v>1994</v>
      </c>
      <c r="C1045" s="1">
        <v>4</v>
      </c>
      <c r="E1045" s="45">
        <v>-21.762349799732974</v>
      </c>
      <c r="H1045" s="104" t="s">
        <v>474</v>
      </c>
      <c r="I1045" s="66">
        <v>7</v>
      </c>
      <c r="J1045" s="59">
        <v>6</v>
      </c>
    </row>
    <row r="1046" spans="1:10">
      <c r="A1046" t="s">
        <v>283</v>
      </c>
      <c r="B1046">
        <v>1995</v>
      </c>
      <c r="C1046" s="1">
        <v>1</v>
      </c>
      <c r="E1046" s="45">
        <v>-4.2662116040955596</v>
      </c>
      <c r="H1046" s="104" t="s">
        <v>474</v>
      </c>
      <c r="I1046" s="66">
        <v>7</v>
      </c>
      <c r="J1046" s="59">
        <v>6</v>
      </c>
    </row>
    <row r="1047" spans="1:10">
      <c r="A1047" t="s">
        <v>283</v>
      </c>
      <c r="B1047">
        <v>1996</v>
      </c>
      <c r="C1047" s="1">
        <v>1</v>
      </c>
      <c r="D1047" s="8">
        <v>-1.8739677522588298</v>
      </c>
      <c r="E1047" s="45">
        <v>12.12121212121211</v>
      </c>
      <c r="G1047" s="145">
        <v>-1.7439787223712406</v>
      </c>
      <c r="H1047" s="104" t="s">
        <v>474</v>
      </c>
      <c r="I1047" s="66">
        <v>7</v>
      </c>
      <c r="J1047" s="59">
        <v>6</v>
      </c>
    </row>
    <row r="1048" spans="1:10">
      <c r="A1048" t="s">
        <v>283</v>
      </c>
      <c r="B1048">
        <v>1997</v>
      </c>
      <c r="C1048" s="1">
        <v>1</v>
      </c>
      <c r="E1048" s="45">
        <v>106.2798092209857</v>
      </c>
      <c r="H1048" s="104" t="s">
        <v>475</v>
      </c>
      <c r="I1048" s="66">
        <v>4</v>
      </c>
      <c r="J1048" s="59">
        <v>5</v>
      </c>
    </row>
    <row r="1049" spans="1:10">
      <c r="A1049" t="s">
        <v>283</v>
      </c>
      <c r="B1049">
        <v>1998</v>
      </c>
      <c r="C1049" s="1">
        <v>1</v>
      </c>
      <c r="D1049" s="8">
        <v>-1.9819928049134343</v>
      </c>
      <c r="E1049" s="45">
        <v>29.699995375722551</v>
      </c>
      <c r="G1049" s="145">
        <v>-1.7338441451593254</v>
      </c>
      <c r="H1049" s="104" t="s">
        <v>475</v>
      </c>
      <c r="I1049" s="66">
        <v>4</v>
      </c>
      <c r="J1049" s="59">
        <v>5</v>
      </c>
    </row>
    <row r="1050" spans="1:10">
      <c r="A1050" t="s">
        <v>283</v>
      </c>
      <c r="B1050">
        <v>1999</v>
      </c>
      <c r="C1050" s="1">
        <v>2</v>
      </c>
      <c r="E1050" s="45">
        <v>22.900002747707489</v>
      </c>
      <c r="H1050" s="104" t="s">
        <v>475</v>
      </c>
      <c r="I1050" s="66">
        <v>4</v>
      </c>
      <c r="J1050" s="59">
        <v>5</v>
      </c>
    </row>
    <row r="1051" spans="1:10">
      <c r="A1051" t="s">
        <v>283</v>
      </c>
      <c r="B1051">
        <v>2000</v>
      </c>
      <c r="C1051" s="1">
        <v>3</v>
      </c>
      <c r="D1051" s="8">
        <v>-1.8422690755071274</v>
      </c>
      <c r="E1051" s="45">
        <v>25.699996959721886</v>
      </c>
      <c r="G1051" s="145">
        <v>-1.3725175779362462</v>
      </c>
      <c r="H1051" s="104" t="s">
        <v>475</v>
      </c>
      <c r="I1051" s="66">
        <v>5</v>
      </c>
      <c r="J1051" s="59">
        <v>6</v>
      </c>
    </row>
    <row r="1052" spans="1:10">
      <c r="A1052" t="s">
        <v>283</v>
      </c>
      <c r="B1052">
        <v>2001</v>
      </c>
      <c r="C1052" s="1">
        <v>4</v>
      </c>
      <c r="E1052" s="45">
        <v>2.9000010216298904</v>
      </c>
      <c r="H1052" s="104" t="s">
        <v>474</v>
      </c>
      <c r="I1052" s="66">
        <v>6</v>
      </c>
      <c r="J1052" s="59">
        <v>6</v>
      </c>
    </row>
    <row r="1053" spans="1:10">
      <c r="A1053" t="s">
        <v>283</v>
      </c>
      <c r="B1053">
        <v>2002</v>
      </c>
      <c r="C1053" s="1">
        <v>5</v>
      </c>
      <c r="D1053" s="8">
        <v>-1.6082023032623733</v>
      </c>
      <c r="E1053" s="45">
        <v>3.7000065910060727</v>
      </c>
      <c r="G1053" s="145">
        <v>-1.177464517605892</v>
      </c>
      <c r="H1053" s="104" t="s">
        <v>474</v>
      </c>
      <c r="I1053" s="66">
        <v>6</v>
      </c>
      <c r="J1053" s="59">
        <v>6</v>
      </c>
    </row>
    <row r="1054" spans="1:10">
      <c r="A1054" t="s">
        <v>283</v>
      </c>
      <c r="B1054">
        <v>2003</v>
      </c>
      <c r="C1054" s="1">
        <v>6</v>
      </c>
      <c r="D1054" s="8">
        <v>-1.4964339468425716</v>
      </c>
      <c r="E1054" s="45">
        <v>-31.300001049694018</v>
      </c>
      <c r="G1054" s="145">
        <v>-1.2204102594270148</v>
      </c>
      <c r="H1054" s="104" t="s">
        <v>474</v>
      </c>
      <c r="I1054" s="66">
        <v>6</v>
      </c>
      <c r="J1054" s="59">
        <v>6</v>
      </c>
    </row>
    <row r="1055" spans="1:10">
      <c r="A1055" t="s">
        <v>283</v>
      </c>
      <c r="B1055">
        <v>2004</v>
      </c>
      <c r="C1055" s="1">
        <v>1</v>
      </c>
      <c r="D1055" s="8">
        <v>-1.5677820956290096</v>
      </c>
      <c r="E1055" s="45">
        <v>2.5999979347638913</v>
      </c>
      <c r="G1055" s="145">
        <v>-1.2626495533004518</v>
      </c>
      <c r="H1055" s="104" t="s">
        <v>475</v>
      </c>
      <c r="I1055" s="66">
        <v>5</v>
      </c>
      <c r="J1055" s="59">
        <v>4</v>
      </c>
    </row>
    <row r="1056" spans="1:10">
      <c r="A1056" t="s">
        <v>283</v>
      </c>
      <c r="B1056">
        <v>2005</v>
      </c>
      <c r="C1056" s="1">
        <v>2</v>
      </c>
      <c r="D1056" s="8">
        <v>-1.3578625768942401</v>
      </c>
      <c r="E1056" s="45">
        <v>5.3000003518484959</v>
      </c>
      <c r="G1056" s="145">
        <v>-1.0388583386043306</v>
      </c>
      <c r="H1056" s="104" t="s">
        <v>475</v>
      </c>
      <c r="I1056" s="66">
        <v>4</v>
      </c>
      <c r="J1056" s="59">
        <v>4</v>
      </c>
    </row>
    <row r="1057" spans="1:10">
      <c r="A1057" t="s">
        <v>283</v>
      </c>
      <c r="B1057">
        <v>2006</v>
      </c>
      <c r="C1057" s="1">
        <v>1</v>
      </c>
      <c r="D1057" s="8">
        <v>-1.1961029394958447</v>
      </c>
      <c r="E1057" s="45">
        <v>7.7999961302026861</v>
      </c>
      <c r="G1057" s="145">
        <v>-0.49357600008134006</v>
      </c>
      <c r="H1057" s="104" t="s">
        <v>475</v>
      </c>
      <c r="I1057" s="66">
        <v>3</v>
      </c>
      <c r="J1057" s="59">
        <v>4</v>
      </c>
    </row>
    <row r="1058" spans="1:10">
      <c r="A1058" t="s">
        <v>283</v>
      </c>
      <c r="B1058">
        <v>2007</v>
      </c>
      <c r="C1058" s="1">
        <v>2</v>
      </c>
      <c r="D1058" s="8">
        <v>-1.2795019050148708</v>
      </c>
      <c r="E1058" s="45">
        <v>9.4000042097177641</v>
      </c>
      <c r="F1058">
        <v>83.65</v>
      </c>
      <c r="G1058" s="145">
        <v>-0.32763195207737561</v>
      </c>
      <c r="H1058" s="106" t="s">
        <v>475</v>
      </c>
      <c r="I1058" s="81">
        <v>3</v>
      </c>
      <c r="J1058" s="80">
        <v>4</v>
      </c>
    </row>
    <row r="1059" spans="1:10">
      <c r="A1059" t="s">
        <v>283</v>
      </c>
      <c r="B1059">
        <v>2008</v>
      </c>
      <c r="C1059" s="1">
        <v>3</v>
      </c>
      <c r="D1059" s="8">
        <v>-1.3223180249254551</v>
      </c>
      <c r="E1059" s="45">
        <v>7.0999999999999943</v>
      </c>
      <c r="G1059" s="145">
        <v>-0.64838675870387241</v>
      </c>
      <c r="H1059" s="104" t="s">
        <v>475</v>
      </c>
      <c r="I1059" s="66">
        <v>3</v>
      </c>
      <c r="J1059" s="59">
        <v>4</v>
      </c>
    </row>
    <row r="1060" spans="1:10">
      <c r="A1060" t="s">
        <v>283</v>
      </c>
      <c r="B1060">
        <v>2009</v>
      </c>
      <c r="C1060" s="1">
        <v>4</v>
      </c>
      <c r="D1060" s="8">
        <v>-1.2135637132208688</v>
      </c>
      <c r="E1060" s="45">
        <v>4.5880929478774704</v>
      </c>
      <c r="G1060" s="145">
        <v>-0.53268572664462432</v>
      </c>
      <c r="H1060" s="107" t="s">
        <v>475</v>
      </c>
      <c r="I1060" s="66">
        <v>3</v>
      </c>
      <c r="J1060" s="59">
        <v>4</v>
      </c>
    </row>
    <row r="1061" spans="1:10">
      <c r="A1061" t="s">
        <v>464</v>
      </c>
      <c r="B1061">
        <v>2010</v>
      </c>
      <c r="C1061" s="1"/>
      <c r="D1061" s="12">
        <v>-1.2409414733664077</v>
      </c>
      <c r="E1061" s="45">
        <v>5.514705882352942</v>
      </c>
      <c r="F1061" s="1"/>
      <c r="G1061" s="145">
        <v>-0.50773353168058455</v>
      </c>
      <c r="H1061" s="108" t="s">
        <v>475</v>
      </c>
      <c r="I1061" s="66">
        <v>3</v>
      </c>
      <c r="J1061" s="59">
        <v>4</v>
      </c>
    </row>
    <row r="1062" spans="1:10" s="5" customFormat="1">
      <c r="A1062" s="3" t="s">
        <v>222</v>
      </c>
      <c r="B1062" s="3">
        <v>1972</v>
      </c>
      <c r="C1062" s="4"/>
      <c r="D1062" s="16"/>
      <c r="E1062" s="1"/>
      <c r="F1062" s="1"/>
      <c r="G1062" s="3"/>
      <c r="H1062" s="104" t="s">
        <v>474</v>
      </c>
      <c r="I1062" s="82">
        <v>7</v>
      </c>
      <c r="J1062" s="59">
        <v>6</v>
      </c>
    </row>
    <row r="1063" spans="1:10" s="5" customFormat="1">
      <c r="A1063" s="25" t="s">
        <v>222</v>
      </c>
      <c r="B1063" s="25">
        <v>1973</v>
      </c>
      <c r="C1063" s="15"/>
      <c r="D1063" s="10"/>
      <c r="E1063" s="45"/>
      <c r="F1063"/>
      <c r="H1063" s="104" t="s">
        <v>474</v>
      </c>
      <c r="I1063" s="66">
        <v>7</v>
      </c>
      <c r="J1063" s="59">
        <v>7</v>
      </c>
    </row>
    <row r="1064" spans="1:10" s="5" customFormat="1">
      <c r="A1064" s="25" t="s">
        <v>222</v>
      </c>
      <c r="B1064" s="25">
        <v>1974</v>
      </c>
      <c r="C1064" s="15"/>
      <c r="D1064" s="10"/>
      <c r="E1064" s="45"/>
      <c r="F1064"/>
      <c r="H1064" s="104" t="s">
        <v>474</v>
      </c>
      <c r="I1064" s="66">
        <v>7</v>
      </c>
      <c r="J1064" s="59">
        <v>7</v>
      </c>
    </row>
    <row r="1065" spans="1:10">
      <c r="A1065" s="5" t="s">
        <v>285</v>
      </c>
      <c r="B1065" s="5">
        <v>1975</v>
      </c>
      <c r="C1065" s="15">
        <v>6</v>
      </c>
      <c r="D1065" s="5"/>
      <c r="E1065" s="45"/>
      <c r="G1065" s="5"/>
      <c r="H1065" s="104" t="s">
        <v>474</v>
      </c>
      <c r="I1065" s="66">
        <v>7</v>
      </c>
      <c r="J1065" s="59">
        <v>6</v>
      </c>
    </row>
    <row r="1066" spans="1:10">
      <c r="A1066" t="s">
        <v>285</v>
      </c>
      <c r="B1066">
        <v>1976</v>
      </c>
      <c r="C1066" s="1">
        <v>7</v>
      </c>
      <c r="E1066" s="45"/>
      <c r="H1066" s="104" t="s">
        <v>474</v>
      </c>
      <c r="I1066" s="66">
        <v>7</v>
      </c>
      <c r="J1066" s="59">
        <v>6</v>
      </c>
    </row>
    <row r="1067" spans="1:10">
      <c r="A1067" t="s">
        <v>285</v>
      </c>
      <c r="B1067">
        <v>1977</v>
      </c>
      <c r="C1067" s="1">
        <v>8</v>
      </c>
      <c r="E1067" s="45"/>
      <c r="H1067" s="105" t="s">
        <v>474</v>
      </c>
      <c r="I1067" s="66">
        <v>6</v>
      </c>
      <c r="J1067" s="59">
        <v>6</v>
      </c>
    </row>
    <row r="1068" spans="1:10">
      <c r="A1068" t="s">
        <v>285</v>
      </c>
      <c r="B1068">
        <v>1978</v>
      </c>
      <c r="C1068" s="1">
        <v>9</v>
      </c>
      <c r="E1068" s="45"/>
      <c r="H1068" s="104" t="s">
        <v>474</v>
      </c>
      <c r="I1068" s="66">
        <v>6</v>
      </c>
      <c r="J1068" s="59">
        <v>6</v>
      </c>
    </row>
    <row r="1069" spans="1:10">
      <c r="A1069" t="s">
        <v>285</v>
      </c>
      <c r="B1069">
        <v>1979</v>
      </c>
      <c r="C1069" s="1">
        <v>10</v>
      </c>
      <c r="E1069" s="45"/>
      <c r="H1069" s="104" t="s">
        <v>474</v>
      </c>
      <c r="I1069" s="66">
        <v>6</v>
      </c>
      <c r="J1069" s="59">
        <v>6</v>
      </c>
    </row>
    <row r="1070" spans="1:10">
      <c r="A1070" t="s">
        <v>285</v>
      </c>
      <c r="B1070">
        <v>1980</v>
      </c>
      <c r="C1070" s="1">
        <v>11</v>
      </c>
      <c r="E1070" s="45"/>
      <c r="H1070" s="104" t="s">
        <v>474</v>
      </c>
      <c r="I1070" s="66">
        <v>6</v>
      </c>
      <c r="J1070" s="59">
        <v>7</v>
      </c>
    </row>
    <row r="1071" spans="1:10">
      <c r="A1071" t="s">
        <v>285</v>
      </c>
      <c r="B1071">
        <v>1981</v>
      </c>
      <c r="C1071" s="1">
        <v>12</v>
      </c>
      <c r="E1071" s="45"/>
      <c r="H1071" s="104" t="s">
        <v>474</v>
      </c>
      <c r="I1071" s="66">
        <v>6</v>
      </c>
      <c r="J1071" s="59">
        <v>6</v>
      </c>
    </row>
    <row r="1072" spans="1:10">
      <c r="A1072" t="s">
        <v>285</v>
      </c>
      <c r="B1072">
        <v>1982</v>
      </c>
      <c r="C1072" s="1">
        <v>13</v>
      </c>
      <c r="E1072" s="45"/>
      <c r="H1072" s="95"/>
      <c r="I1072" s="67"/>
      <c r="J1072" s="79"/>
    </row>
    <row r="1073" spans="1:10">
      <c r="A1073" t="s">
        <v>285</v>
      </c>
      <c r="B1073">
        <v>1983</v>
      </c>
      <c r="C1073" s="1">
        <v>14</v>
      </c>
      <c r="E1073" s="45"/>
      <c r="H1073" s="104" t="s">
        <v>474</v>
      </c>
      <c r="I1073" s="66">
        <v>6</v>
      </c>
      <c r="J1073" s="59">
        <v>6</v>
      </c>
    </row>
    <row r="1074" spans="1:10">
      <c r="A1074" t="s">
        <v>285</v>
      </c>
      <c r="B1074">
        <v>1984</v>
      </c>
      <c r="C1074" s="1">
        <v>15</v>
      </c>
      <c r="E1074" s="45"/>
      <c r="H1074" s="104" t="s">
        <v>474</v>
      </c>
      <c r="I1074" s="66">
        <v>6</v>
      </c>
      <c r="J1074" s="59">
        <v>6</v>
      </c>
    </row>
    <row r="1075" spans="1:10">
      <c r="A1075" t="s">
        <v>285</v>
      </c>
      <c r="B1075">
        <v>1985</v>
      </c>
      <c r="C1075" s="1">
        <v>16</v>
      </c>
      <c r="E1075" s="45"/>
      <c r="H1075" s="104" t="s">
        <v>474</v>
      </c>
      <c r="I1075" s="66">
        <v>6</v>
      </c>
      <c r="J1075" s="59">
        <v>6</v>
      </c>
    </row>
    <row r="1076" spans="1:10">
      <c r="A1076" t="s">
        <v>285</v>
      </c>
      <c r="B1076">
        <v>1986</v>
      </c>
      <c r="C1076" s="1">
        <v>17</v>
      </c>
      <c r="E1076" s="45"/>
      <c r="H1076" s="104" t="s">
        <v>474</v>
      </c>
      <c r="I1076" s="66">
        <v>6</v>
      </c>
      <c r="J1076" s="59">
        <v>6</v>
      </c>
    </row>
    <row r="1077" spans="1:10">
      <c r="A1077" t="s">
        <v>285</v>
      </c>
      <c r="B1077">
        <v>1987</v>
      </c>
      <c r="C1077" s="1">
        <v>18</v>
      </c>
      <c r="E1077" s="45"/>
      <c r="H1077" s="104" t="s">
        <v>474</v>
      </c>
      <c r="I1077" s="66">
        <v>6</v>
      </c>
      <c r="J1077" s="59">
        <v>6</v>
      </c>
    </row>
    <row r="1078" spans="1:10">
      <c r="A1078" t="s">
        <v>285</v>
      </c>
      <c r="B1078">
        <v>1988</v>
      </c>
      <c r="C1078" s="1">
        <v>19</v>
      </c>
      <c r="E1078" s="45"/>
      <c r="H1078" s="104" t="s">
        <v>474</v>
      </c>
      <c r="I1078" s="66">
        <v>6</v>
      </c>
      <c r="J1078" s="59">
        <v>6</v>
      </c>
    </row>
    <row r="1079" spans="1:10">
      <c r="A1079" t="s">
        <v>285</v>
      </c>
      <c r="B1079">
        <v>1989</v>
      </c>
      <c r="C1079" s="1">
        <v>20</v>
      </c>
      <c r="E1079" s="45"/>
      <c r="H1079" s="104" t="s">
        <v>474</v>
      </c>
      <c r="I1079" s="66">
        <v>7</v>
      </c>
      <c r="J1079" s="59">
        <v>7</v>
      </c>
    </row>
    <row r="1080" spans="1:10">
      <c r="A1080" t="s">
        <v>285</v>
      </c>
      <c r="B1080">
        <v>1990</v>
      </c>
      <c r="C1080" s="1">
        <v>21</v>
      </c>
      <c r="E1080" s="45"/>
      <c r="H1080" s="104" t="s">
        <v>474</v>
      </c>
      <c r="I1080" s="66">
        <v>7</v>
      </c>
      <c r="J1080" s="59">
        <v>7</v>
      </c>
    </row>
    <row r="1081" spans="1:10">
      <c r="A1081" t="s">
        <v>285</v>
      </c>
      <c r="B1081">
        <v>1991</v>
      </c>
      <c r="C1081" s="1">
        <v>22</v>
      </c>
      <c r="E1081" s="45"/>
      <c r="H1081" s="104" t="s">
        <v>474</v>
      </c>
      <c r="I1081" s="66">
        <v>7</v>
      </c>
      <c r="J1081" s="59">
        <v>7</v>
      </c>
    </row>
    <row r="1082" spans="1:10">
      <c r="A1082" t="s">
        <v>285</v>
      </c>
      <c r="B1082">
        <v>1992</v>
      </c>
      <c r="C1082" s="1">
        <v>23</v>
      </c>
      <c r="E1082" s="45"/>
      <c r="H1082" s="104" t="s">
        <v>474</v>
      </c>
      <c r="I1082" s="66">
        <v>7</v>
      </c>
      <c r="J1082" s="59">
        <v>7</v>
      </c>
    </row>
    <row r="1083" spans="1:10">
      <c r="A1083" t="s">
        <v>285</v>
      </c>
      <c r="B1083">
        <v>1993</v>
      </c>
      <c r="C1083" s="1">
        <v>24</v>
      </c>
      <c r="E1083" s="45"/>
      <c r="H1083" s="104" t="s">
        <v>474</v>
      </c>
      <c r="I1083" s="66">
        <v>7</v>
      </c>
      <c r="J1083" s="59">
        <v>7</v>
      </c>
    </row>
    <row r="1084" spans="1:10">
      <c r="A1084" t="s">
        <v>285</v>
      </c>
      <c r="B1084">
        <v>1994</v>
      </c>
      <c r="C1084" s="1">
        <v>25</v>
      </c>
      <c r="E1084" s="45"/>
      <c r="H1084" s="104" t="s">
        <v>474</v>
      </c>
      <c r="I1084" s="66">
        <v>7</v>
      </c>
      <c r="J1084" s="59">
        <v>7</v>
      </c>
    </row>
    <row r="1085" spans="1:10">
      <c r="A1085" t="s">
        <v>285</v>
      </c>
      <c r="B1085">
        <v>1995</v>
      </c>
      <c r="C1085" s="1">
        <v>26</v>
      </c>
      <c r="E1085" s="45"/>
      <c r="H1085" s="104" t="s">
        <v>474</v>
      </c>
      <c r="I1085" s="66">
        <v>7</v>
      </c>
      <c r="J1085" s="59">
        <v>7</v>
      </c>
    </row>
    <row r="1086" spans="1:10">
      <c r="A1086" t="s">
        <v>285</v>
      </c>
      <c r="B1086">
        <v>1996</v>
      </c>
      <c r="C1086" s="1">
        <v>27</v>
      </c>
      <c r="D1086" s="8">
        <v>-0.86484211871085792</v>
      </c>
      <c r="E1086" s="45"/>
      <c r="G1086" s="145">
        <v>-0.77898454201371325</v>
      </c>
      <c r="H1086" s="104" t="s">
        <v>474</v>
      </c>
      <c r="I1086" s="66">
        <v>7</v>
      </c>
      <c r="J1086" s="59">
        <v>7</v>
      </c>
    </row>
    <row r="1087" spans="1:10">
      <c r="A1087" t="s">
        <v>285</v>
      </c>
      <c r="B1087">
        <v>1997</v>
      </c>
      <c r="C1087" s="1">
        <v>28</v>
      </c>
      <c r="E1087" s="45"/>
      <c r="H1087" s="104" t="s">
        <v>474</v>
      </c>
      <c r="I1087" s="66">
        <v>7</v>
      </c>
      <c r="J1087" s="59">
        <v>7</v>
      </c>
    </row>
    <row r="1088" spans="1:10">
      <c r="A1088" t="s">
        <v>285</v>
      </c>
      <c r="B1088">
        <v>1998</v>
      </c>
      <c r="C1088" s="1">
        <v>29</v>
      </c>
      <c r="D1088" s="8">
        <v>-0.92796950811580425</v>
      </c>
      <c r="E1088" s="45"/>
      <c r="G1088" s="145">
        <v>-0.86225824418960784</v>
      </c>
      <c r="H1088" s="104" t="s">
        <v>474</v>
      </c>
      <c r="I1088" s="66">
        <v>7</v>
      </c>
      <c r="J1088" s="59">
        <v>7</v>
      </c>
    </row>
    <row r="1089" spans="1:10">
      <c r="A1089" t="s">
        <v>285</v>
      </c>
      <c r="B1089">
        <v>1999</v>
      </c>
      <c r="C1089" s="1">
        <v>30</v>
      </c>
      <c r="E1089" s="45"/>
      <c r="H1089" s="104" t="s">
        <v>474</v>
      </c>
      <c r="I1089" s="66">
        <v>7</v>
      </c>
      <c r="J1089" s="59">
        <v>7</v>
      </c>
    </row>
    <row r="1090" spans="1:10">
      <c r="A1090" t="s">
        <v>285</v>
      </c>
      <c r="B1090">
        <v>2000</v>
      </c>
      <c r="C1090" s="1">
        <v>31</v>
      </c>
      <c r="D1090" s="8">
        <v>-1.1004652425717267</v>
      </c>
      <c r="E1090" s="45">
        <v>3.6999999999999886</v>
      </c>
      <c r="G1090" s="145">
        <v>-0.73824549215098512</v>
      </c>
      <c r="H1090" s="104" t="s">
        <v>474</v>
      </c>
      <c r="I1090" s="66">
        <v>7</v>
      </c>
      <c r="J1090" s="59">
        <v>7</v>
      </c>
    </row>
    <row r="1091" spans="1:10">
      <c r="A1091" t="s">
        <v>285</v>
      </c>
      <c r="B1091">
        <v>2001</v>
      </c>
      <c r="C1091" s="1">
        <v>32</v>
      </c>
      <c r="E1091" s="45">
        <v>-4.2999999999999972</v>
      </c>
      <c r="H1091" s="104" t="s">
        <v>474</v>
      </c>
      <c r="I1091" s="66">
        <v>7</v>
      </c>
      <c r="J1091" s="59">
        <v>7</v>
      </c>
    </row>
    <row r="1092" spans="1:10">
      <c r="A1092" t="s">
        <v>285</v>
      </c>
      <c r="B1092">
        <v>2002</v>
      </c>
      <c r="C1092" s="1">
        <v>33</v>
      </c>
      <c r="D1092" s="8">
        <v>-0.98739876144564798</v>
      </c>
      <c r="E1092" s="45">
        <v>-1.2999999999999972</v>
      </c>
      <c r="G1092" s="145">
        <v>-0.95193062516794069</v>
      </c>
      <c r="H1092" s="104" t="s">
        <v>474</v>
      </c>
      <c r="I1092" s="66">
        <v>7</v>
      </c>
      <c r="J1092" s="59">
        <v>7</v>
      </c>
    </row>
    <row r="1093" spans="1:10">
      <c r="A1093" t="s">
        <v>285</v>
      </c>
      <c r="B1093">
        <v>2003</v>
      </c>
      <c r="C1093" s="1">
        <v>34</v>
      </c>
      <c r="D1093" s="8">
        <v>-0.89299382262421034</v>
      </c>
      <c r="E1093" s="45">
        <v>12.999999999999986</v>
      </c>
      <c r="G1093" s="145">
        <v>-0.82555768118901285</v>
      </c>
      <c r="H1093" s="104" t="s">
        <v>474</v>
      </c>
      <c r="I1093" s="66">
        <v>7</v>
      </c>
      <c r="J1093" s="59">
        <v>7</v>
      </c>
    </row>
    <row r="1094" spans="1:10">
      <c r="A1094" t="s">
        <v>285</v>
      </c>
      <c r="B1094">
        <v>2004</v>
      </c>
      <c r="C1094" s="1">
        <v>35</v>
      </c>
      <c r="D1094" s="8">
        <v>-0.86674026587852526</v>
      </c>
      <c r="E1094" s="45">
        <v>4.4000000000000057</v>
      </c>
      <c r="G1094" s="145">
        <v>-0.82582483193064926</v>
      </c>
      <c r="H1094" s="104" t="s">
        <v>474</v>
      </c>
      <c r="I1094" s="66">
        <v>7</v>
      </c>
      <c r="J1094" s="59">
        <v>7</v>
      </c>
    </row>
    <row r="1095" spans="1:10">
      <c r="A1095" t="s">
        <v>285</v>
      </c>
      <c r="B1095">
        <v>2005</v>
      </c>
      <c r="C1095" s="1">
        <v>36</v>
      </c>
      <c r="D1095" s="8">
        <v>-1.0693695845350442</v>
      </c>
      <c r="E1095" s="45">
        <v>9.8999999999999773</v>
      </c>
      <c r="G1095" s="145">
        <v>-0.88056428816425347</v>
      </c>
      <c r="H1095" s="104" t="s">
        <v>474</v>
      </c>
      <c r="I1095" s="66">
        <v>7</v>
      </c>
      <c r="J1095" s="59">
        <v>7</v>
      </c>
    </row>
    <row r="1096" spans="1:10">
      <c r="A1096" t="s">
        <v>285</v>
      </c>
      <c r="B1096">
        <v>2006</v>
      </c>
      <c r="C1096" s="1">
        <v>37</v>
      </c>
      <c r="D1096" s="8">
        <v>-1.1121792206597767</v>
      </c>
      <c r="E1096" s="45">
        <v>5.8999999999999915</v>
      </c>
      <c r="G1096" s="145">
        <v>-1.0335518459860504</v>
      </c>
      <c r="H1096" s="104" t="s">
        <v>474</v>
      </c>
      <c r="I1096" s="66">
        <v>7</v>
      </c>
      <c r="J1096" s="59">
        <v>7</v>
      </c>
    </row>
    <row r="1097" spans="1:10">
      <c r="A1097" t="s">
        <v>285</v>
      </c>
      <c r="B1097">
        <v>2007</v>
      </c>
      <c r="C1097" s="1">
        <v>38</v>
      </c>
      <c r="D1097" s="8">
        <v>-1.1991304952211128</v>
      </c>
      <c r="E1097" s="45">
        <v>6</v>
      </c>
      <c r="G1097" s="145">
        <v>-0.96443825507256742</v>
      </c>
      <c r="H1097" s="106" t="s">
        <v>474</v>
      </c>
      <c r="I1097" s="81">
        <v>7</v>
      </c>
      <c r="J1097" s="80">
        <v>7</v>
      </c>
    </row>
    <row r="1098" spans="1:10">
      <c r="A1098" t="s">
        <v>285</v>
      </c>
      <c r="B1098">
        <v>2008</v>
      </c>
      <c r="C1098" s="1">
        <v>39</v>
      </c>
      <c r="D1098" s="8">
        <v>-1.1602197730897537</v>
      </c>
      <c r="E1098" s="45">
        <v>3.7999999999999972</v>
      </c>
      <c r="G1098" s="145">
        <v>-0.8616946513347542</v>
      </c>
      <c r="H1098" s="104" t="s">
        <v>474</v>
      </c>
      <c r="I1098" s="66">
        <v>7</v>
      </c>
      <c r="J1098" s="59">
        <v>7</v>
      </c>
    </row>
    <row r="1099" spans="1:10">
      <c r="A1099" t="s">
        <v>465</v>
      </c>
      <c r="B1099">
        <v>2009</v>
      </c>
      <c r="C1099" s="1">
        <v>40</v>
      </c>
      <c r="D1099" s="8">
        <v>-1.1866696316870391</v>
      </c>
      <c r="E1099" s="45">
        <v>2.0999999999999943</v>
      </c>
      <c r="G1099" s="145">
        <v>-1.1747798989445195</v>
      </c>
      <c r="H1099" s="107" t="s">
        <v>474</v>
      </c>
      <c r="I1099" s="66">
        <v>7</v>
      </c>
      <c r="J1099" s="59">
        <v>7</v>
      </c>
    </row>
    <row r="1100" spans="1:10">
      <c r="A1100" t="s">
        <v>465</v>
      </c>
      <c r="B1100">
        <v>2010</v>
      </c>
      <c r="C1100" s="1"/>
      <c r="D1100" s="12">
        <v>-1.2124872820384538</v>
      </c>
      <c r="E1100" s="45"/>
      <c r="F1100" s="1"/>
      <c r="G1100" s="145">
        <v>-1.2572085428836126</v>
      </c>
      <c r="H1100" s="108" t="s">
        <v>474</v>
      </c>
      <c r="I1100" s="66">
        <v>7</v>
      </c>
      <c r="J1100" s="59">
        <v>7</v>
      </c>
    </row>
    <row r="1101" spans="1:10" s="5" customFormat="1">
      <c r="A1101" s="3" t="s">
        <v>223</v>
      </c>
      <c r="B1101" s="3">
        <v>1972</v>
      </c>
      <c r="C1101" s="4"/>
      <c r="D1101" s="16"/>
      <c r="E1101" s="1">
        <v>-1.272621531935286</v>
      </c>
      <c r="F1101" s="1"/>
      <c r="G1101" s="3"/>
      <c r="H1101" s="104" t="s">
        <v>475</v>
      </c>
      <c r="I1101" s="82">
        <v>5</v>
      </c>
      <c r="J1101" s="59">
        <v>3</v>
      </c>
    </row>
    <row r="1102" spans="1:10" s="5" customFormat="1">
      <c r="A1102" s="5" t="s">
        <v>223</v>
      </c>
      <c r="B1102" s="25">
        <v>1973</v>
      </c>
      <c r="C1102" s="15"/>
      <c r="D1102" s="10"/>
      <c r="E1102" s="45">
        <v>-2.6184783487531433</v>
      </c>
      <c r="F1102"/>
      <c r="H1102" s="104" t="s">
        <v>475</v>
      </c>
      <c r="I1102" s="66">
        <v>5</v>
      </c>
      <c r="J1102" s="59">
        <v>4</v>
      </c>
    </row>
    <row r="1103" spans="1:10" s="5" customFormat="1">
      <c r="A1103" s="5" t="s">
        <v>223</v>
      </c>
      <c r="B1103" s="25">
        <v>1974</v>
      </c>
      <c r="C1103" s="15"/>
      <c r="D1103" s="10"/>
      <c r="E1103" s="45">
        <v>2.0068793737397783</v>
      </c>
      <c r="F1103"/>
      <c r="H1103" s="104" t="s">
        <v>475</v>
      </c>
      <c r="I1103" s="66">
        <v>5</v>
      </c>
      <c r="J1103" s="59">
        <v>4</v>
      </c>
    </row>
    <row r="1104" spans="1:10">
      <c r="A1104" s="5" t="s">
        <v>287</v>
      </c>
      <c r="B1104" s="5">
        <v>1975</v>
      </c>
      <c r="C1104" s="15">
        <v>3</v>
      </c>
      <c r="D1104" s="5"/>
      <c r="E1104" s="45">
        <v>1.2586916583335181</v>
      </c>
      <c r="G1104" s="5"/>
      <c r="H1104" s="104" t="s">
        <v>475</v>
      </c>
      <c r="I1104" s="66">
        <v>5</v>
      </c>
      <c r="J1104" s="59">
        <v>5</v>
      </c>
    </row>
    <row r="1105" spans="1:10">
      <c r="A1105" t="s">
        <v>287</v>
      </c>
      <c r="B1105">
        <v>1976</v>
      </c>
      <c r="C1105" s="1">
        <v>1</v>
      </c>
      <c r="E1105" s="45">
        <v>-3.0688584076385581</v>
      </c>
      <c r="H1105" s="104" t="s">
        <v>474</v>
      </c>
      <c r="I1105" s="66">
        <v>6</v>
      </c>
      <c r="J1105" s="59">
        <v>5</v>
      </c>
    </row>
    <row r="1106" spans="1:10">
      <c r="A1106" t="s">
        <v>287</v>
      </c>
      <c r="B1106">
        <v>1977</v>
      </c>
      <c r="C1106" s="1">
        <v>2</v>
      </c>
      <c r="E1106" s="45">
        <v>2.364000379093028</v>
      </c>
      <c r="H1106" s="105" t="s">
        <v>475</v>
      </c>
      <c r="I1106" s="66">
        <v>5</v>
      </c>
      <c r="J1106" s="59">
        <v>5</v>
      </c>
    </row>
    <row r="1107" spans="1:10">
      <c r="A1107" t="s">
        <v>287</v>
      </c>
      <c r="B1107">
        <v>1978</v>
      </c>
      <c r="C1107" s="1">
        <v>3</v>
      </c>
      <c r="E1107" s="45">
        <v>-2.6618059774903884</v>
      </c>
      <c r="H1107" s="104" t="s">
        <v>474</v>
      </c>
      <c r="I1107" s="66">
        <v>6</v>
      </c>
      <c r="J1107" s="59">
        <v>6</v>
      </c>
    </row>
    <row r="1108" spans="1:10">
      <c r="A1108" t="s">
        <v>287</v>
      </c>
      <c r="B1108">
        <v>1979</v>
      </c>
      <c r="C1108" s="1">
        <v>4</v>
      </c>
      <c r="E1108" s="45">
        <v>9.8546502987248488</v>
      </c>
      <c r="H1108" s="104" t="s">
        <v>474</v>
      </c>
      <c r="I1108" s="66">
        <v>6</v>
      </c>
      <c r="J1108" s="59">
        <v>6</v>
      </c>
    </row>
    <row r="1109" spans="1:10">
      <c r="A1109" t="s">
        <v>287</v>
      </c>
      <c r="B1109">
        <v>1980</v>
      </c>
      <c r="C1109" s="1">
        <v>5</v>
      </c>
      <c r="E1109" s="45">
        <v>0.80577081258927308</v>
      </c>
      <c r="F1109">
        <v>85.89</v>
      </c>
      <c r="H1109" s="104" t="s">
        <v>474</v>
      </c>
      <c r="I1109" s="66">
        <v>6</v>
      </c>
      <c r="J1109" s="59">
        <v>6</v>
      </c>
    </row>
    <row r="1110" spans="1:10">
      <c r="A1110" t="s">
        <v>287</v>
      </c>
      <c r="B1110">
        <v>1981</v>
      </c>
      <c r="C1110" s="1">
        <v>6</v>
      </c>
      <c r="E1110" s="45">
        <v>-9.6987883895834841</v>
      </c>
      <c r="H1110" s="104" t="s">
        <v>474</v>
      </c>
      <c r="I1110" s="66">
        <v>6</v>
      </c>
      <c r="J1110" s="59">
        <v>6</v>
      </c>
    </row>
    <row r="1111" spans="1:10">
      <c r="A1111" t="s">
        <v>287</v>
      </c>
      <c r="B1111">
        <v>1982</v>
      </c>
      <c r="C1111" s="1">
        <v>7</v>
      </c>
      <c r="E1111" s="45">
        <v>-1.8101941574422966</v>
      </c>
      <c r="H1111" s="95"/>
      <c r="I1111" s="67"/>
      <c r="J1111" s="79"/>
    </row>
    <row r="1112" spans="1:10">
      <c r="A1112" t="s">
        <v>287</v>
      </c>
      <c r="B1112">
        <v>1983</v>
      </c>
      <c r="C1112" s="1">
        <v>8</v>
      </c>
      <c r="E1112" s="45">
        <v>0.90210632745852593</v>
      </c>
      <c r="H1112" s="104" t="s">
        <v>475</v>
      </c>
      <c r="I1112" s="66">
        <v>5</v>
      </c>
      <c r="J1112" s="59">
        <v>6</v>
      </c>
    </row>
    <row r="1113" spans="1:10">
      <c r="A1113" t="s">
        <v>287</v>
      </c>
      <c r="B1113">
        <v>1984</v>
      </c>
      <c r="C1113" s="1">
        <v>9</v>
      </c>
      <c r="E1113" s="45">
        <v>1.7046788331645644</v>
      </c>
      <c r="H1113" s="104" t="s">
        <v>475</v>
      </c>
      <c r="I1113" s="66">
        <v>5</v>
      </c>
      <c r="J1113" s="59">
        <v>6</v>
      </c>
    </row>
    <row r="1114" spans="1:10">
      <c r="A1114" t="s">
        <v>287</v>
      </c>
      <c r="B1114">
        <v>1985</v>
      </c>
      <c r="C1114" s="1">
        <v>10</v>
      </c>
      <c r="E1114" s="45">
        <v>1.1558771768329876</v>
      </c>
      <c r="H1114" s="104" t="s">
        <v>475</v>
      </c>
      <c r="I1114" s="66">
        <v>5</v>
      </c>
      <c r="J1114" s="59">
        <v>6</v>
      </c>
    </row>
    <row r="1115" spans="1:10">
      <c r="A1115" t="s">
        <v>287</v>
      </c>
      <c r="B1115">
        <v>1986</v>
      </c>
      <c r="C1115" s="1">
        <v>11</v>
      </c>
      <c r="E1115" s="45">
        <v>1.9591057537980134</v>
      </c>
      <c r="H1115" s="104" t="s">
        <v>475</v>
      </c>
      <c r="I1115" s="66">
        <v>5</v>
      </c>
      <c r="J1115" s="59">
        <v>5</v>
      </c>
    </row>
    <row r="1116" spans="1:10">
      <c r="A1116" t="s">
        <v>287</v>
      </c>
      <c r="B1116">
        <v>1987</v>
      </c>
      <c r="C1116" s="1">
        <v>12</v>
      </c>
      <c r="E1116" s="45">
        <v>1.1780855302146591</v>
      </c>
      <c r="H1116" s="104" t="s">
        <v>475</v>
      </c>
      <c r="I1116" s="66">
        <v>5</v>
      </c>
      <c r="J1116" s="59">
        <v>5</v>
      </c>
    </row>
    <row r="1117" spans="1:10">
      <c r="A1117" t="s">
        <v>287</v>
      </c>
      <c r="B1117">
        <v>1988</v>
      </c>
      <c r="C1117" s="1">
        <v>13</v>
      </c>
      <c r="E1117" s="45">
        <v>3.4034170089311715</v>
      </c>
      <c r="H1117" s="104" t="s">
        <v>475</v>
      </c>
      <c r="I1117" s="66">
        <v>5</v>
      </c>
      <c r="J1117" s="59">
        <v>5</v>
      </c>
    </row>
    <row r="1118" spans="1:10">
      <c r="A1118" t="s">
        <v>287</v>
      </c>
      <c r="B1118">
        <v>1989</v>
      </c>
      <c r="C1118" s="1">
        <v>14</v>
      </c>
      <c r="E1118" s="45">
        <v>4.0788927885188002</v>
      </c>
      <c r="H1118" s="104" t="s">
        <v>475</v>
      </c>
      <c r="I1118" s="66">
        <v>5</v>
      </c>
      <c r="J1118" s="59">
        <v>4</v>
      </c>
    </row>
    <row r="1119" spans="1:10">
      <c r="A1119" t="s">
        <v>287</v>
      </c>
      <c r="B1119">
        <v>1990</v>
      </c>
      <c r="C1119" s="1">
        <v>15</v>
      </c>
      <c r="E1119" s="45">
        <v>3.1300294198873786</v>
      </c>
      <c r="H1119" s="104" t="s">
        <v>475</v>
      </c>
      <c r="I1119" s="66">
        <v>4</v>
      </c>
      <c r="J1119" s="59">
        <v>4</v>
      </c>
    </row>
    <row r="1120" spans="1:10">
      <c r="A1120" t="s">
        <v>287</v>
      </c>
      <c r="B1120">
        <v>1991</v>
      </c>
      <c r="C1120" s="1">
        <v>16</v>
      </c>
      <c r="E1120" s="45">
        <v>-6.3095344069689361</v>
      </c>
      <c r="H1120" s="104" t="s">
        <v>475</v>
      </c>
      <c r="I1120" s="66">
        <v>4</v>
      </c>
      <c r="J1120" s="59">
        <v>4</v>
      </c>
    </row>
    <row r="1121" spans="1:10">
      <c r="A1121" t="s">
        <v>287</v>
      </c>
      <c r="B1121">
        <v>1992</v>
      </c>
      <c r="C1121" s="1">
        <v>17</v>
      </c>
      <c r="E1121" s="45">
        <v>1.1861523059038177</v>
      </c>
      <c r="H1121" s="104" t="s">
        <v>475</v>
      </c>
      <c r="I1121" s="66">
        <v>4</v>
      </c>
      <c r="J1121" s="59">
        <v>4</v>
      </c>
    </row>
    <row r="1122" spans="1:10">
      <c r="A1122" t="s">
        <v>287</v>
      </c>
      <c r="B1122">
        <v>1993</v>
      </c>
      <c r="C1122" s="1">
        <v>18</v>
      </c>
      <c r="E1122" s="45">
        <v>2.0965598137248804</v>
      </c>
      <c r="F1122">
        <v>72.489999999999995</v>
      </c>
      <c r="H1122" s="104" t="s">
        <v>475</v>
      </c>
      <c r="I1122" s="66">
        <v>2</v>
      </c>
      <c r="J1122" s="59">
        <v>4</v>
      </c>
    </row>
    <row r="1123" spans="1:10">
      <c r="A1123" t="s">
        <v>287</v>
      </c>
      <c r="B1123">
        <v>1994</v>
      </c>
      <c r="C1123" s="1">
        <v>1</v>
      </c>
      <c r="E1123" s="45">
        <v>-7.160824830954482E-2</v>
      </c>
      <c r="H1123" s="104" t="s">
        <v>475</v>
      </c>
      <c r="I1123" s="66">
        <v>2</v>
      </c>
      <c r="J1123" s="59">
        <v>4</v>
      </c>
    </row>
    <row r="1124" spans="1:10">
      <c r="A1124" t="s">
        <v>287</v>
      </c>
      <c r="B1124">
        <v>1995</v>
      </c>
      <c r="C1124" s="1">
        <v>2</v>
      </c>
      <c r="E1124" s="45">
        <v>1.7122131768798567</v>
      </c>
      <c r="H1124" s="104" t="s">
        <v>475</v>
      </c>
      <c r="I1124" s="66">
        <v>2</v>
      </c>
      <c r="J1124" s="59">
        <v>4</v>
      </c>
    </row>
    <row r="1125" spans="1:10">
      <c r="A1125" t="s">
        <v>287</v>
      </c>
      <c r="B1125">
        <v>1996</v>
      </c>
      <c r="C1125" s="1">
        <v>3</v>
      </c>
      <c r="D1125" s="8">
        <v>-0.58052810622414242</v>
      </c>
      <c r="E1125" s="45">
        <v>2.1489150242321813</v>
      </c>
      <c r="G1125" s="145">
        <v>0.20465218249528846</v>
      </c>
      <c r="H1125" s="104" t="s">
        <v>475</v>
      </c>
      <c r="I1125" s="66">
        <v>2</v>
      </c>
      <c r="J1125" s="59">
        <v>4</v>
      </c>
    </row>
    <row r="1126" spans="1:10">
      <c r="A1126" t="s">
        <v>287</v>
      </c>
      <c r="B1126">
        <v>1997</v>
      </c>
      <c r="C1126" s="1">
        <v>1</v>
      </c>
      <c r="E1126" s="45">
        <v>3.6934926160983252</v>
      </c>
      <c r="F1126">
        <v>72.040000000000006</v>
      </c>
      <c r="H1126" s="104" t="s">
        <v>475</v>
      </c>
      <c r="I1126" s="66">
        <v>2</v>
      </c>
      <c r="J1126" s="59">
        <v>4</v>
      </c>
    </row>
    <row r="1127" spans="1:10">
      <c r="A1127" t="s">
        <v>287</v>
      </c>
      <c r="B1127">
        <v>1998</v>
      </c>
      <c r="C1127" s="1">
        <v>2</v>
      </c>
      <c r="D1127" s="8">
        <v>-0.82507320883492397</v>
      </c>
      <c r="E1127" s="45">
        <v>3.9323364397560852</v>
      </c>
      <c r="G1127" s="145">
        <v>-0.55071183351017494</v>
      </c>
      <c r="H1127" s="104" t="s">
        <v>475</v>
      </c>
      <c r="I1127" s="66">
        <v>2</v>
      </c>
      <c r="J1127" s="59">
        <v>4</v>
      </c>
    </row>
    <row r="1128" spans="1:10">
      <c r="A1128" t="s">
        <v>287</v>
      </c>
      <c r="B1128">
        <v>1999</v>
      </c>
      <c r="C1128" s="1">
        <v>3</v>
      </c>
      <c r="E1128" s="45">
        <v>4.6591157110499068</v>
      </c>
      <c r="F1128">
        <v>82.32</v>
      </c>
      <c r="H1128" s="104" t="s">
        <v>475</v>
      </c>
      <c r="I1128" s="66">
        <v>2</v>
      </c>
      <c r="J1128" s="59">
        <v>4</v>
      </c>
    </row>
    <row r="1129" spans="1:10">
      <c r="A1129" t="s">
        <v>287</v>
      </c>
      <c r="B1129">
        <v>2000</v>
      </c>
      <c r="C1129" s="1">
        <v>4</v>
      </c>
      <c r="D1129" s="8">
        <v>-0.63704303797072714</v>
      </c>
      <c r="E1129" s="45">
        <v>4.760065095112239</v>
      </c>
      <c r="G1129" s="145">
        <v>-0.13731719790216979</v>
      </c>
      <c r="H1129" s="104" t="s">
        <v>475</v>
      </c>
      <c r="I1129" s="66">
        <v>2</v>
      </c>
      <c r="J1129" s="59">
        <v>4</v>
      </c>
    </row>
    <row r="1130" spans="1:10">
      <c r="A1130" t="s">
        <v>287</v>
      </c>
      <c r="B1130">
        <v>2001</v>
      </c>
      <c r="C1130" s="1">
        <v>5</v>
      </c>
      <c r="E1130" s="45">
        <v>6.0178244008165791</v>
      </c>
      <c r="F1130">
        <v>76.34</v>
      </c>
      <c r="H1130" s="104" t="s">
        <v>475</v>
      </c>
      <c r="I1130" s="66">
        <v>2</v>
      </c>
      <c r="J1130" s="59">
        <v>4</v>
      </c>
    </row>
    <row r="1131" spans="1:10">
      <c r="A1131" t="s">
        <v>287</v>
      </c>
      <c r="B1131">
        <v>2002</v>
      </c>
      <c r="C1131" s="1">
        <v>1</v>
      </c>
      <c r="D1131" s="8">
        <v>-0.46997412115992193</v>
      </c>
      <c r="E1131" s="45">
        <v>-12.673788136279043</v>
      </c>
      <c r="G1131" s="145">
        <v>5.5327057428236501E-2</v>
      </c>
      <c r="H1131" s="104" t="s">
        <v>475</v>
      </c>
      <c r="I1131" s="66">
        <v>3</v>
      </c>
      <c r="J1131" s="59">
        <v>4</v>
      </c>
    </row>
    <row r="1132" spans="1:10">
      <c r="A1132" t="s">
        <v>287</v>
      </c>
      <c r="B1132">
        <v>2003</v>
      </c>
      <c r="C1132" s="1">
        <v>2</v>
      </c>
      <c r="D1132" s="8">
        <v>-0.47764881960363115</v>
      </c>
      <c r="E1132" s="45">
        <v>9.7848921216871219</v>
      </c>
      <c r="G1132" s="145">
        <v>9.0221297539227641E-2</v>
      </c>
      <c r="H1132" s="104" t="s">
        <v>475</v>
      </c>
      <c r="I1132" s="66">
        <v>3</v>
      </c>
      <c r="J1132" s="59">
        <v>3</v>
      </c>
    </row>
    <row r="1133" spans="1:10">
      <c r="A1133" t="s">
        <v>287</v>
      </c>
      <c r="B1133">
        <v>2004</v>
      </c>
      <c r="C1133" s="1">
        <v>3</v>
      </c>
      <c r="D1133" s="8">
        <v>-0.43574546254903113</v>
      </c>
      <c r="E1133" s="45">
        <v>5.2570036216986296</v>
      </c>
      <c r="G1133" s="145">
        <v>-0.11077363900601778</v>
      </c>
      <c r="H1133" s="104" t="s">
        <v>475</v>
      </c>
      <c r="I1133" s="66">
        <v>3</v>
      </c>
      <c r="J1133" s="59">
        <v>3</v>
      </c>
    </row>
    <row r="1134" spans="1:10">
      <c r="A1134" t="s">
        <v>287</v>
      </c>
      <c r="B1134">
        <v>2005</v>
      </c>
      <c r="C1134" s="1">
        <v>4</v>
      </c>
      <c r="D1134" s="8">
        <v>-0.41446884479148211</v>
      </c>
      <c r="E1134" s="45">
        <v>4.6028800591666652</v>
      </c>
      <c r="F1134">
        <v>67.83</v>
      </c>
      <c r="G1134" s="145">
        <v>9.2665821905377921E-2</v>
      </c>
      <c r="H1134" s="104" t="s">
        <v>475</v>
      </c>
      <c r="I1134" s="66">
        <v>3</v>
      </c>
      <c r="J1134" s="59">
        <v>3</v>
      </c>
    </row>
    <row r="1135" spans="1:10">
      <c r="A1135" t="s">
        <v>287</v>
      </c>
      <c r="B1135">
        <v>2006</v>
      </c>
      <c r="C1135" s="1">
        <v>5</v>
      </c>
      <c r="D1135" s="8">
        <v>-0.57496286408607644</v>
      </c>
      <c r="E1135" s="45">
        <v>5.0225931041489389</v>
      </c>
      <c r="G1135" s="145">
        <v>-0.11862639747571598</v>
      </c>
      <c r="H1135" s="104" t="s">
        <v>475</v>
      </c>
      <c r="I1135" s="66">
        <v>4</v>
      </c>
      <c r="J1135" s="59">
        <v>3</v>
      </c>
    </row>
    <row r="1136" spans="1:10">
      <c r="A1136" t="s">
        <v>287</v>
      </c>
      <c r="B1136">
        <v>2007</v>
      </c>
      <c r="C1136" s="1">
        <v>6</v>
      </c>
      <c r="D1136" s="8">
        <v>-0.51209787459144274</v>
      </c>
      <c r="E1136" s="45">
        <v>6.2407023593444677</v>
      </c>
      <c r="G1136" s="145">
        <v>-0.12762471823525437</v>
      </c>
      <c r="H1136" s="106" t="s">
        <v>475</v>
      </c>
      <c r="I1136" s="81">
        <v>4</v>
      </c>
      <c r="J1136" s="80">
        <v>3</v>
      </c>
    </row>
    <row r="1137" spans="1:10">
      <c r="A1137" t="s">
        <v>287</v>
      </c>
      <c r="B1137">
        <v>2008</v>
      </c>
      <c r="C1137" s="1">
        <v>7</v>
      </c>
      <c r="D1137" s="8">
        <v>-0.63448928634260637</v>
      </c>
      <c r="E1137" s="45">
        <v>7.1283391117845412</v>
      </c>
      <c r="G1137" s="145">
        <v>-0.13905941950277531</v>
      </c>
      <c r="H1137" s="104" t="s">
        <v>475</v>
      </c>
      <c r="I1137" s="66">
        <v>4</v>
      </c>
      <c r="J1137" s="59">
        <v>3</v>
      </c>
    </row>
    <row r="1138" spans="1:10">
      <c r="A1138" t="s">
        <v>287</v>
      </c>
      <c r="B1138">
        <v>2009</v>
      </c>
      <c r="C1138" s="1">
        <v>8</v>
      </c>
      <c r="D1138" s="8">
        <v>-0.66704018723348946</v>
      </c>
      <c r="E1138" s="45">
        <v>-4.5782148286084805</v>
      </c>
      <c r="G1138" s="145">
        <v>-0.18930226699102937</v>
      </c>
      <c r="H1138" s="107" t="s">
        <v>475</v>
      </c>
      <c r="I1138" s="66">
        <v>6</v>
      </c>
      <c r="J1138" s="59">
        <v>4</v>
      </c>
    </row>
    <row r="1139" spans="1:10">
      <c r="A1139" t="s">
        <v>466</v>
      </c>
      <c r="B1139">
        <v>2010</v>
      </c>
      <c r="C1139" s="1"/>
      <c r="D1139" s="8">
        <v>-0.8231210271749384</v>
      </c>
      <c r="E1139" s="45">
        <v>1.5656859666322873</v>
      </c>
      <c r="F1139" s="1"/>
      <c r="G1139" s="145">
        <v>-0.26622416611449135</v>
      </c>
      <c r="H1139" s="108" t="s">
        <v>475</v>
      </c>
      <c r="I1139" s="66">
        <v>6</v>
      </c>
      <c r="J1139" s="59">
        <v>4</v>
      </c>
    </row>
    <row r="1140" spans="1:10">
      <c r="A1140" s="3" t="s">
        <v>224</v>
      </c>
      <c r="B1140" s="3">
        <v>1972</v>
      </c>
      <c r="C1140" s="4"/>
      <c r="D1140" s="16"/>
      <c r="E1140" s="1">
        <v>6.2313490229325481</v>
      </c>
      <c r="F1140" s="1"/>
      <c r="G1140" s="3"/>
      <c r="H1140" s="104" t="s">
        <v>474</v>
      </c>
      <c r="I1140" s="82">
        <v>7</v>
      </c>
      <c r="J1140" s="59">
        <v>6</v>
      </c>
    </row>
    <row r="1141" spans="1:10">
      <c r="A1141" s="25" t="s">
        <v>224</v>
      </c>
      <c r="B1141" s="25">
        <v>1973</v>
      </c>
      <c r="C1141" s="15"/>
      <c r="D1141" s="10"/>
      <c r="E1141" s="45">
        <v>2.3006615898676586</v>
      </c>
      <c r="G1141" s="5"/>
      <c r="H1141" s="104" t="s">
        <v>474</v>
      </c>
      <c r="I1141" s="66">
        <v>7</v>
      </c>
      <c r="J1141" s="59">
        <v>6</v>
      </c>
    </row>
    <row r="1142" spans="1:10">
      <c r="A1142" s="25" t="s">
        <v>225</v>
      </c>
      <c r="B1142" s="25">
        <v>1974</v>
      </c>
      <c r="C1142" s="15"/>
      <c r="D1142" s="10"/>
      <c r="E1142" s="45">
        <v>7.1759635849281125</v>
      </c>
      <c r="G1142" s="5"/>
      <c r="H1142" s="104" t="s">
        <v>474</v>
      </c>
      <c r="I1142" s="66">
        <v>7</v>
      </c>
      <c r="J1142" s="59">
        <v>6</v>
      </c>
    </row>
    <row r="1143" spans="1:10">
      <c r="A1143" s="5" t="s">
        <v>289</v>
      </c>
      <c r="B1143" s="5">
        <v>1975</v>
      </c>
      <c r="C1143" s="15">
        <v>11</v>
      </c>
      <c r="D1143" s="5"/>
      <c r="E1143" s="45">
        <v>6.0868238117561191</v>
      </c>
      <c r="G1143" s="5"/>
      <c r="H1143" s="104" t="s">
        <v>474</v>
      </c>
      <c r="I1143" s="66">
        <v>7</v>
      </c>
      <c r="J1143" s="59">
        <v>6</v>
      </c>
    </row>
    <row r="1144" spans="1:10">
      <c r="A1144" t="s">
        <v>289</v>
      </c>
      <c r="B1144">
        <v>1976</v>
      </c>
      <c r="C1144" s="1">
        <v>12</v>
      </c>
      <c r="E1144" s="45">
        <v>4.9977312599514221</v>
      </c>
      <c r="H1144" s="104" t="s">
        <v>474</v>
      </c>
      <c r="I1144" s="66">
        <v>7</v>
      </c>
      <c r="J1144" s="59">
        <v>6</v>
      </c>
    </row>
    <row r="1145" spans="1:10">
      <c r="A1145" t="s">
        <v>289</v>
      </c>
      <c r="B1145">
        <v>1977</v>
      </c>
      <c r="C1145" s="1">
        <v>13</v>
      </c>
      <c r="E1145" s="45">
        <v>4.9180313346615776</v>
      </c>
      <c r="H1145" s="105" t="s">
        <v>474</v>
      </c>
      <c r="I1145" s="66">
        <v>7</v>
      </c>
      <c r="J1145" s="59">
        <v>6</v>
      </c>
    </row>
    <row r="1146" spans="1:10">
      <c r="A1146" t="s">
        <v>289</v>
      </c>
      <c r="B1146">
        <v>1978</v>
      </c>
      <c r="C1146" s="1">
        <v>14</v>
      </c>
      <c r="E1146" s="45">
        <v>9.7450680461174102</v>
      </c>
      <c r="H1146" s="104" t="s">
        <v>474</v>
      </c>
      <c r="I1146" s="66">
        <v>6</v>
      </c>
      <c r="J1146" s="59">
        <v>7</v>
      </c>
    </row>
    <row r="1147" spans="1:10">
      <c r="A1147" t="s">
        <v>289</v>
      </c>
      <c r="B1147">
        <v>1979</v>
      </c>
      <c r="C1147" s="1">
        <v>15</v>
      </c>
      <c r="E1147" s="45">
        <v>4.3961537253252629</v>
      </c>
      <c r="H1147" s="104" t="s">
        <v>474</v>
      </c>
      <c r="I1147" s="66">
        <v>6</v>
      </c>
      <c r="J1147" s="59">
        <v>7</v>
      </c>
    </row>
    <row r="1148" spans="1:10">
      <c r="A1148" t="s">
        <v>289</v>
      </c>
      <c r="B1148">
        <v>1980</v>
      </c>
      <c r="C1148" s="1">
        <v>16</v>
      </c>
      <c r="E1148" s="45">
        <v>0.40674644786990655</v>
      </c>
      <c r="H1148" s="104" t="s">
        <v>474</v>
      </c>
      <c r="I1148" s="66">
        <v>6</v>
      </c>
      <c r="J1148" s="59">
        <v>7</v>
      </c>
    </row>
    <row r="1149" spans="1:10">
      <c r="A1149" t="s">
        <v>289</v>
      </c>
      <c r="B1149">
        <v>1981</v>
      </c>
      <c r="C1149" s="1">
        <v>17</v>
      </c>
      <c r="E1149" s="45">
        <v>-5.2901192145399278</v>
      </c>
      <c r="H1149" s="104" t="s">
        <v>474</v>
      </c>
      <c r="I1149" s="66">
        <v>6</v>
      </c>
      <c r="J1149" s="59">
        <v>7</v>
      </c>
    </row>
    <row r="1150" spans="1:10">
      <c r="A1150" t="s">
        <v>289</v>
      </c>
      <c r="B1150">
        <v>1982</v>
      </c>
      <c r="C1150" s="1">
        <v>18</v>
      </c>
      <c r="E1150" s="45">
        <v>2.5034537879555074</v>
      </c>
      <c r="H1150" s="95"/>
      <c r="I1150" s="67"/>
      <c r="J1150" s="79"/>
    </row>
    <row r="1151" spans="1:10">
      <c r="A1151" t="s">
        <v>289</v>
      </c>
      <c r="B1151">
        <v>1983</v>
      </c>
      <c r="C1151" s="1">
        <v>19</v>
      </c>
      <c r="E1151" s="45">
        <v>3.7187090751856715</v>
      </c>
      <c r="H1151" s="104" t="s">
        <v>474</v>
      </c>
      <c r="I1151" s="66">
        <v>6</v>
      </c>
      <c r="J1151" s="59">
        <v>7</v>
      </c>
    </row>
    <row r="1152" spans="1:10">
      <c r="A1152" t="s">
        <v>289</v>
      </c>
      <c r="B1152">
        <v>1984</v>
      </c>
      <c r="C1152" s="1">
        <v>20</v>
      </c>
      <c r="E1152" s="45">
        <v>5.360304078444301</v>
      </c>
      <c r="H1152" s="104" t="s">
        <v>474</v>
      </c>
      <c r="I1152" s="66">
        <v>6</v>
      </c>
      <c r="J1152" s="59">
        <v>7</v>
      </c>
    </row>
    <row r="1153" spans="1:10">
      <c r="A1153" t="s">
        <v>289</v>
      </c>
      <c r="B1153">
        <v>1985</v>
      </c>
      <c r="C1153" s="1">
        <v>21</v>
      </c>
      <c r="E1153" s="45">
        <v>4.5709822942511522</v>
      </c>
      <c r="H1153" s="104" t="s">
        <v>474</v>
      </c>
      <c r="I1153" s="66">
        <v>6</v>
      </c>
      <c r="J1153" s="59">
        <v>7</v>
      </c>
    </row>
    <row r="1154" spans="1:10">
      <c r="A1154" t="s">
        <v>289</v>
      </c>
      <c r="B1154">
        <v>1986</v>
      </c>
      <c r="C1154" s="1">
        <v>22</v>
      </c>
      <c r="E1154" s="45">
        <v>-0.21480254155072487</v>
      </c>
      <c r="H1154" s="104" t="s">
        <v>474</v>
      </c>
      <c r="I1154" s="66">
        <v>6</v>
      </c>
      <c r="J1154" s="59">
        <v>7</v>
      </c>
    </row>
    <row r="1155" spans="1:10">
      <c r="A1155" t="s">
        <v>289</v>
      </c>
      <c r="B1155">
        <v>1987</v>
      </c>
      <c r="C1155" s="1">
        <v>23</v>
      </c>
      <c r="E1155" s="45">
        <v>1.6252392170279535</v>
      </c>
      <c r="H1155" s="104" t="s">
        <v>474</v>
      </c>
      <c r="I1155" s="66">
        <v>6</v>
      </c>
      <c r="J1155" s="59">
        <v>7</v>
      </c>
    </row>
    <row r="1156" spans="1:10">
      <c r="A1156" t="s">
        <v>289</v>
      </c>
      <c r="B1156">
        <v>1988</v>
      </c>
      <c r="C1156" s="1">
        <v>24</v>
      </c>
      <c r="E1156" s="45">
        <v>3.1772912557942732</v>
      </c>
      <c r="H1156" s="104" t="s">
        <v>474</v>
      </c>
      <c r="I1156" s="66">
        <v>6</v>
      </c>
      <c r="J1156" s="59">
        <v>7</v>
      </c>
    </row>
    <row r="1157" spans="1:10">
      <c r="A1157" t="s">
        <v>289</v>
      </c>
      <c r="B1157">
        <v>1989</v>
      </c>
      <c r="C1157" s="1">
        <v>25</v>
      </c>
      <c r="E1157" s="45">
        <v>1.3446897181591737</v>
      </c>
      <c r="H1157" s="104" t="s">
        <v>474</v>
      </c>
      <c r="I1157" s="66">
        <v>7</v>
      </c>
      <c r="J1157" s="59">
        <v>6</v>
      </c>
    </row>
    <row r="1158" spans="1:10">
      <c r="A1158" t="s">
        <v>289</v>
      </c>
      <c r="B1158">
        <v>1990</v>
      </c>
      <c r="C1158" s="1">
        <v>26</v>
      </c>
      <c r="E1158" s="45">
        <v>5.6922944933926374</v>
      </c>
      <c r="H1158" s="104" t="s">
        <v>474</v>
      </c>
      <c r="I1158" s="66">
        <v>7</v>
      </c>
      <c r="J1158" s="59">
        <v>6</v>
      </c>
    </row>
    <row r="1159" spans="1:10">
      <c r="A1159" t="s">
        <v>289</v>
      </c>
      <c r="B1159">
        <v>1991</v>
      </c>
      <c r="C1159" s="1">
        <v>27</v>
      </c>
      <c r="E1159" s="45">
        <v>8.7302318204376377</v>
      </c>
      <c r="H1159" s="104" t="s">
        <v>474</v>
      </c>
      <c r="I1159" s="66">
        <v>7</v>
      </c>
      <c r="J1159" s="59">
        <v>6</v>
      </c>
    </row>
    <row r="1160" spans="1:10">
      <c r="A1160" t="s">
        <v>289</v>
      </c>
      <c r="B1160">
        <v>1992</v>
      </c>
      <c r="C1160" s="1">
        <v>28</v>
      </c>
      <c r="E1160" s="45">
        <v>-7.3329781271282286</v>
      </c>
      <c r="H1160" s="104" t="s">
        <v>474</v>
      </c>
      <c r="I1160" s="66">
        <v>6</v>
      </c>
      <c r="J1160" s="59">
        <v>7</v>
      </c>
    </row>
    <row r="1161" spans="1:10">
      <c r="A1161" t="s">
        <v>289</v>
      </c>
      <c r="B1161">
        <v>1993</v>
      </c>
      <c r="C1161" s="1">
        <v>29</v>
      </c>
      <c r="E1161" s="45">
        <v>9.6918402722679247</v>
      </c>
      <c r="H1161" s="104" t="s">
        <v>474</v>
      </c>
      <c r="I1161" s="66">
        <v>6</v>
      </c>
      <c r="J1161" s="59">
        <v>5</v>
      </c>
    </row>
    <row r="1162" spans="1:10">
      <c r="A1162" t="s">
        <v>289</v>
      </c>
      <c r="B1162">
        <v>1994</v>
      </c>
      <c r="C1162" s="1">
        <v>30</v>
      </c>
      <c r="E1162" s="45">
        <v>-10.240181736053628</v>
      </c>
      <c r="H1162" s="104" t="s">
        <v>476</v>
      </c>
      <c r="I1162" s="66">
        <v>2</v>
      </c>
      <c r="J1162" s="59">
        <v>3</v>
      </c>
    </row>
    <row r="1163" spans="1:10">
      <c r="A1163" t="s">
        <v>289</v>
      </c>
      <c r="B1163">
        <v>1995</v>
      </c>
      <c r="C1163" s="1">
        <v>1</v>
      </c>
      <c r="E1163" s="45">
        <v>16.728817585342838</v>
      </c>
      <c r="H1163" s="104" t="s">
        <v>476</v>
      </c>
      <c r="I1163" s="66">
        <v>2</v>
      </c>
      <c r="J1163" s="59">
        <v>3</v>
      </c>
    </row>
    <row r="1164" spans="1:10">
      <c r="A1164" t="s">
        <v>289</v>
      </c>
      <c r="B1164">
        <v>1996</v>
      </c>
      <c r="C1164" s="1">
        <v>2</v>
      </c>
      <c r="D1164" s="8">
        <v>-0.50660995317978441</v>
      </c>
      <c r="E1164" s="45">
        <v>7.3166814988724127</v>
      </c>
      <c r="G1164" s="145">
        <v>-0.22420952694174845</v>
      </c>
      <c r="H1164" s="104" t="s">
        <v>476</v>
      </c>
      <c r="I1164" s="66">
        <v>2</v>
      </c>
      <c r="J1164" s="59">
        <v>3</v>
      </c>
    </row>
    <row r="1165" spans="1:10">
      <c r="A1165" t="s">
        <v>289</v>
      </c>
      <c r="B1165">
        <v>1997</v>
      </c>
      <c r="C1165" s="1">
        <v>3</v>
      </c>
      <c r="E1165" s="45">
        <v>3.7924191204099742</v>
      </c>
      <c r="H1165" s="104" t="s">
        <v>476</v>
      </c>
      <c r="I1165" s="66">
        <v>2</v>
      </c>
      <c r="J1165" s="59">
        <v>3</v>
      </c>
    </row>
    <row r="1166" spans="1:10">
      <c r="A1166" t="s">
        <v>289</v>
      </c>
      <c r="B1166">
        <v>1998</v>
      </c>
      <c r="C1166" s="1">
        <v>4</v>
      </c>
      <c r="D1166" s="8">
        <v>-0.30991124603474712</v>
      </c>
      <c r="E1166" s="45">
        <v>3.8952536200653327</v>
      </c>
      <c r="F1166">
        <v>83.07</v>
      </c>
      <c r="G1166" s="145">
        <v>-0.1897686483470637</v>
      </c>
      <c r="H1166" s="104" t="s">
        <v>476</v>
      </c>
      <c r="I1166" s="66">
        <v>2</v>
      </c>
      <c r="J1166" s="59">
        <v>3</v>
      </c>
    </row>
    <row r="1167" spans="1:10">
      <c r="A1167" t="s">
        <v>289</v>
      </c>
      <c r="B1167">
        <v>1999</v>
      </c>
      <c r="C1167" s="1">
        <v>5</v>
      </c>
      <c r="E1167" s="45">
        <v>3.0422780951939075</v>
      </c>
      <c r="H1167" s="104" t="s">
        <v>475</v>
      </c>
      <c r="I1167" s="66">
        <v>3</v>
      </c>
      <c r="J1167" s="59">
        <v>3</v>
      </c>
    </row>
    <row r="1168" spans="1:10">
      <c r="A1168" t="s">
        <v>289</v>
      </c>
      <c r="B1168">
        <v>2000</v>
      </c>
      <c r="C1168" s="1">
        <v>6</v>
      </c>
      <c r="D1168" s="8">
        <v>-0.37568767645493756</v>
      </c>
      <c r="E1168" s="45">
        <v>1.5760778408426148</v>
      </c>
      <c r="G1168" s="145">
        <v>-0.21272810204540335</v>
      </c>
      <c r="H1168" s="104" t="s">
        <v>475</v>
      </c>
      <c r="I1168" s="66">
        <v>3</v>
      </c>
      <c r="J1168" s="59">
        <v>3</v>
      </c>
    </row>
    <row r="1169" spans="1:10">
      <c r="A1169" t="s">
        <v>289</v>
      </c>
      <c r="B1169">
        <v>2001</v>
      </c>
      <c r="C1169" s="1">
        <v>7</v>
      </c>
      <c r="E1169" s="45">
        <v>-4.9749638427411469</v>
      </c>
      <c r="H1169" s="104" t="s">
        <v>475</v>
      </c>
      <c r="I1169" s="66">
        <v>4</v>
      </c>
      <c r="J1169" s="59">
        <v>3</v>
      </c>
    </row>
    <row r="1170" spans="1:10">
      <c r="A1170" t="s">
        <v>289</v>
      </c>
      <c r="B1170">
        <v>2002</v>
      </c>
      <c r="C1170" s="1">
        <v>8</v>
      </c>
      <c r="D1170" s="8">
        <v>-0.69160435272641407</v>
      </c>
      <c r="E1170" s="45">
        <v>1.6999999999999886</v>
      </c>
      <c r="G1170" s="145">
        <v>-1.0051859628473891</v>
      </c>
      <c r="H1170" s="104" t="s">
        <v>475</v>
      </c>
      <c r="I1170" s="66">
        <v>4</v>
      </c>
      <c r="J1170" s="59">
        <v>4</v>
      </c>
    </row>
    <row r="1171" spans="1:10">
      <c r="A1171" t="s">
        <v>289</v>
      </c>
      <c r="B1171">
        <v>2003</v>
      </c>
      <c r="C1171" s="1">
        <v>9</v>
      </c>
      <c r="D1171" s="8">
        <v>-0.63877598515735179</v>
      </c>
      <c r="E1171" s="45">
        <v>5.5</v>
      </c>
      <c r="G1171" s="145">
        <v>-0.77193094656090899</v>
      </c>
      <c r="H1171" s="104" t="s">
        <v>475</v>
      </c>
      <c r="I1171" s="66">
        <v>3</v>
      </c>
      <c r="J1171" s="59">
        <v>4</v>
      </c>
    </row>
    <row r="1172" spans="1:10">
      <c r="A1172" t="s">
        <v>289</v>
      </c>
      <c r="B1172">
        <v>2004</v>
      </c>
      <c r="C1172" s="1">
        <v>10</v>
      </c>
      <c r="D1172" s="8">
        <v>-0.69957150701157678</v>
      </c>
      <c r="E1172" s="45">
        <v>5.5</v>
      </c>
      <c r="F1172">
        <v>73.86</v>
      </c>
      <c r="G1172" s="145">
        <v>-0.69444381583425929</v>
      </c>
      <c r="H1172" s="104" t="s">
        <v>475</v>
      </c>
      <c r="I1172" s="66">
        <v>4</v>
      </c>
      <c r="J1172" s="59">
        <v>4</v>
      </c>
    </row>
    <row r="1173" spans="1:10">
      <c r="A1173" t="s">
        <v>289</v>
      </c>
      <c r="B1173">
        <v>2005</v>
      </c>
      <c r="C1173" s="1">
        <v>1</v>
      </c>
      <c r="D1173" s="8">
        <v>-0.70958553430971338</v>
      </c>
      <c r="E1173" s="45">
        <v>2.6000000000000085</v>
      </c>
      <c r="G1173" s="145">
        <v>-0.73924704788300344</v>
      </c>
      <c r="H1173" s="104" t="s">
        <v>475</v>
      </c>
      <c r="I1173" s="66">
        <v>4</v>
      </c>
      <c r="J1173" s="59">
        <v>4</v>
      </c>
    </row>
    <row r="1174" spans="1:10">
      <c r="A1174" t="s">
        <v>289</v>
      </c>
      <c r="B1174">
        <v>2006</v>
      </c>
      <c r="C1174" s="1">
        <v>2</v>
      </c>
      <c r="D1174" s="8">
        <v>-0.74870670606565459</v>
      </c>
      <c r="E1174" s="45">
        <v>7.6999999999999886</v>
      </c>
      <c r="G1174" s="145">
        <v>-0.52511157979606304</v>
      </c>
      <c r="H1174" s="104" t="s">
        <v>475</v>
      </c>
      <c r="I1174" s="66">
        <v>4</v>
      </c>
      <c r="J1174" s="59">
        <v>3</v>
      </c>
    </row>
    <row r="1175" spans="1:10">
      <c r="A1175" t="s">
        <v>289</v>
      </c>
      <c r="B1175">
        <v>2007</v>
      </c>
      <c r="C1175" s="1">
        <v>3</v>
      </c>
      <c r="D1175" s="8">
        <v>-0.41555260629846136</v>
      </c>
      <c r="E1175" s="45">
        <v>5.8000000000000114</v>
      </c>
      <c r="G1175" s="145">
        <v>-0.56057862261133995</v>
      </c>
      <c r="H1175" s="106" t="s">
        <v>475</v>
      </c>
      <c r="I1175" s="81">
        <v>4</v>
      </c>
      <c r="J1175" s="80">
        <v>4</v>
      </c>
    </row>
    <row r="1176" spans="1:10">
      <c r="A1176" t="s">
        <v>289</v>
      </c>
      <c r="B1176">
        <v>2008</v>
      </c>
      <c r="C1176" s="1">
        <v>4</v>
      </c>
      <c r="D1176" s="8">
        <v>-0.50831468084741127</v>
      </c>
      <c r="E1176" s="45">
        <v>8.6000000000000085</v>
      </c>
      <c r="G1176" s="145">
        <v>-0.42723834458394666</v>
      </c>
      <c r="H1176" s="104" t="s">
        <v>475</v>
      </c>
      <c r="I1176" s="66">
        <v>4</v>
      </c>
      <c r="J1176" s="59">
        <v>4</v>
      </c>
    </row>
    <row r="1177" spans="1:10">
      <c r="A1177" t="s">
        <v>289</v>
      </c>
      <c r="B1177">
        <v>2009</v>
      </c>
      <c r="C1177" s="1">
        <v>5</v>
      </c>
      <c r="D1177" s="8">
        <v>-0.43672134533656559</v>
      </c>
      <c r="E1177" s="45">
        <v>7.6000000000000085</v>
      </c>
      <c r="G1177" s="145">
        <v>-0.37855903769233173</v>
      </c>
      <c r="H1177" s="107" t="s">
        <v>475</v>
      </c>
      <c r="I1177" s="66">
        <v>3</v>
      </c>
      <c r="J1177" s="59">
        <v>4</v>
      </c>
    </row>
    <row r="1178" spans="1:10" s="17" customFormat="1">
      <c r="A1178" s="17" t="s">
        <v>467</v>
      </c>
      <c r="B1178" s="17">
        <v>2010</v>
      </c>
      <c r="C1178" s="69"/>
      <c r="D1178" s="70">
        <v>-0.39947157593688781</v>
      </c>
      <c r="E1178" s="45">
        <v>7.0999999999999943</v>
      </c>
      <c r="F1178" s="1"/>
      <c r="G1178" s="145">
        <v>-0.41568447425061211</v>
      </c>
      <c r="H1178" s="108" t="s">
        <v>475</v>
      </c>
      <c r="I1178" s="83">
        <v>3</v>
      </c>
      <c r="J1178" s="59">
        <v>4</v>
      </c>
    </row>
    <row r="1179" spans="1:10" s="5" customFormat="1">
      <c r="A1179" s="25" t="s">
        <v>175</v>
      </c>
      <c r="B1179" s="25">
        <v>1972</v>
      </c>
      <c r="C1179" s="15"/>
      <c r="D1179" s="10"/>
      <c r="E1179" s="1">
        <v>5.8440164250085331</v>
      </c>
      <c r="F1179" s="1"/>
      <c r="H1179" s="104" t="s">
        <v>474</v>
      </c>
      <c r="I1179" s="82">
        <v>7</v>
      </c>
      <c r="J1179" s="59">
        <v>6</v>
      </c>
    </row>
    <row r="1180" spans="1:10" s="5" customFormat="1">
      <c r="A1180" s="25" t="s">
        <v>175</v>
      </c>
      <c r="B1180" s="25">
        <v>1973</v>
      </c>
      <c r="C1180" s="15"/>
      <c r="D1180" s="10"/>
      <c r="E1180" s="45">
        <v>-1.4551157855349715</v>
      </c>
      <c r="F1180"/>
      <c r="H1180" s="104" t="s">
        <v>474</v>
      </c>
      <c r="I1180" s="66">
        <v>7</v>
      </c>
      <c r="J1180" s="59">
        <v>6</v>
      </c>
    </row>
    <row r="1181" spans="1:10" s="5" customFormat="1">
      <c r="A1181" s="25" t="s">
        <v>175</v>
      </c>
      <c r="B1181" s="25">
        <v>1974</v>
      </c>
      <c r="C1181" s="15"/>
      <c r="D1181" s="10"/>
      <c r="E1181" s="45">
        <v>-1.5288261234609735</v>
      </c>
      <c r="F1181"/>
      <c r="H1181" s="104" t="s">
        <v>474</v>
      </c>
      <c r="I1181" s="66">
        <v>7</v>
      </c>
      <c r="J1181" s="59">
        <v>6</v>
      </c>
    </row>
    <row r="1182" spans="1:10">
      <c r="A1182" s="5" t="s">
        <v>291</v>
      </c>
      <c r="B1182" s="5">
        <v>1975</v>
      </c>
      <c r="C1182" s="15">
        <v>7</v>
      </c>
      <c r="D1182" s="5"/>
      <c r="E1182" s="45">
        <v>11.625049144143972</v>
      </c>
      <c r="G1182" s="5"/>
      <c r="H1182" s="104" t="s">
        <v>474</v>
      </c>
      <c r="I1182" s="66">
        <v>7</v>
      </c>
      <c r="J1182" s="59">
        <v>7</v>
      </c>
    </row>
    <row r="1183" spans="1:10">
      <c r="A1183" t="s">
        <v>291</v>
      </c>
      <c r="B1183">
        <v>1976</v>
      </c>
      <c r="C1183" s="1">
        <v>8</v>
      </c>
      <c r="E1183" s="45">
        <v>13.623438528953329</v>
      </c>
      <c r="H1183" s="104" t="s">
        <v>474</v>
      </c>
      <c r="I1183" s="66">
        <v>7</v>
      </c>
      <c r="J1183" s="59">
        <v>7</v>
      </c>
    </row>
    <row r="1184" spans="1:10">
      <c r="A1184" t="s">
        <v>291</v>
      </c>
      <c r="B1184">
        <v>1977</v>
      </c>
      <c r="C1184" s="1">
        <v>9</v>
      </c>
      <c r="E1184" s="45">
        <v>6.3486471897765426</v>
      </c>
      <c r="H1184" s="105" t="s">
        <v>474</v>
      </c>
      <c r="I1184" s="66">
        <v>7</v>
      </c>
      <c r="J1184" s="59">
        <v>7</v>
      </c>
    </row>
    <row r="1185" spans="1:10">
      <c r="A1185" t="s">
        <v>291</v>
      </c>
      <c r="B1185">
        <v>1978</v>
      </c>
      <c r="C1185" s="1">
        <v>10</v>
      </c>
      <c r="E1185" s="45">
        <v>-1.4634763267343516</v>
      </c>
      <c r="H1185" s="104" t="s">
        <v>474</v>
      </c>
      <c r="I1185" s="66">
        <v>7</v>
      </c>
      <c r="J1185" s="59">
        <v>6</v>
      </c>
    </row>
    <row r="1186" spans="1:10">
      <c r="A1186" t="s">
        <v>291</v>
      </c>
      <c r="B1186">
        <v>1979</v>
      </c>
      <c r="C1186" s="1">
        <v>11</v>
      </c>
      <c r="E1186" s="45">
        <v>10.395677225206228</v>
      </c>
      <c r="H1186" s="104" t="s">
        <v>474</v>
      </c>
      <c r="I1186" s="66">
        <v>7</v>
      </c>
      <c r="J1186" s="59">
        <v>6</v>
      </c>
    </row>
    <row r="1187" spans="1:10">
      <c r="A1187" t="s">
        <v>291</v>
      </c>
      <c r="B1187">
        <v>1980</v>
      </c>
      <c r="C1187" s="1">
        <v>12</v>
      </c>
      <c r="E1187" s="45">
        <v>-4.3258398792029169</v>
      </c>
      <c r="H1187" s="104" t="s">
        <v>474</v>
      </c>
      <c r="I1187" s="66">
        <v>7</v>
      </c>
      <c r="J1187" s="59">
        <v>6</v>
      </c>
    </row>
    <row r="1188" spans="1:10">
      <c r="A1188" t="s">
        <v>291</v>
      </c>
      <c r="B1188">
        <v>1981</v>
      </c>
      <c r="C1188" s="1">
        <v>13</v>
      </c>
      <c r="E1188" s="45">
        <v>-4.4115462724454346</v>
      </c>
      <c r="H1188" s="104" t="s">
        <v>474</v>
      </c>
      <c r="I1188" s="66">
        <v>7</v>
      </c>
      <c r="J1188" s="59">
        <v>6</v>
      </c>
    </row>
    <row r="1189" spans="1:10">
      <c r="A1189" t="s">
        <v>291</v>
      </c>
      <c r="B1189">
        <v>1982</v>
      </c>
      <c r="C1189" s="1">
        <v>14</v>
      </c>
      <c r="E1189" s="45">
        <v>-4.637654559396637</v>
      </c>
      <c r="H1189" s="95"/>
      <c r="I1189" s="67"/>
      <c r="J1189" s="79"/>
    </row>
    <row r="1190" spans="1:10">
      <c r="A1190" t="s">
        <v>291</v>
      </c>
      <c r="B1190">
        <v>1983</v>
      </c>
      <c r="C1190" s="1">
        <v>15</v>
      </c>
      <c r="E1190" s="45">
        <v>4.7979667080921331</v>
      </c>
      <c r="H1190" s="104" t="s">
        <v>474</v>
      </c>
      <c r="I1190" s="66">
        <v>7</v>
      </c>
      <c r="J1190" s="59">
        <v>6</v>
      </c>
    </row>
    <row r="1191" spans="1:10">
      <c r="A1191" t="s">
        <v>291</v>
      </c>
      <c r="B1191">
        <v>1984</v>
      </c>
      <c r="C1191" s="1">
        <v>16</v>
      </c>
      <c r="E1191" s="45">
        <v>4.36960008184451</v>
      </c>
      <c r="H1191" s="104" t="s">
        <v>474</v>
      </c>
      <c r="I1191" s="66">
        <v>7</v>
      </c>
      <c r="J1191" s="59">
        <v>6</v>
      </c>
    </row>
    <row r="1192" spans="1:10">
      <c r="A1192" t="s">
        <v>291</v>
      </c>
      <c r="B1192">
        <v>1985</v>
      </c>
      <c r="C1192" s="1">
        <v>17</v>
      </c>
      <c r="E1192" s="45">
        <v>-11.356316575380561</v>
      </c>
      <c r="H1192" s="104" t="s">
        <v>474</v>
      </c>
      <c r="I1192" s="66">
        <v>7</v>
      </c>
      <c r="J1192" s="59">
        <v>6</v>
      </c>
    </row>
    <row r="1193" spans="1:10">
      <c r="A1193" t="s">
        <v>291</v>
      </c>
      <c r="B1193">
        <v>1986</v>
      </c>
      <c r="C1193" s="1">
        <v>18</v>
      </c>
      <c r="E1193" s="45">
        <v>8.4353100678309119</v>
      </c>
      <c r="H1193" s="104" t="s">
        <v>474</v>
      </c>
      <c r="I1193" s="66">
        <v>7</v>
      </c>
      <c r="J1193" s="59">
        <v>6</v>
      </c>
    </row>
    <row r="1194" spans="1:10">
      <c r="A1194" t="s">
        <v>291</v>
      </c>
      <c r="B1194">
        <v>1987</v>
      </c>
      <c r="C1194" s="1">
        <v>19</v>
      </c>
      <c r="E1194" s="45">
        <v>-0.51823532913216752</v>
      </c>
      <c r="H1194" s="104" t="s">
        <v>474</v>
      </c>
      <c r="I1194" s="66">
        <v>7</v>
      </c>
      <c r="J1194" s="59">
        <v>6</v>
      </c>
    </row>
    <row r="1195" spans="1:10">
      <c r="A1195" t="s">
        <v>291</v>
      </c>
      <c r="B1195">
        <v>1988</v>
      </c>
      <c r="C1195" s="1">
        <v>20</v>
      </c>
      <c r="E1195" s="45">
        <v>1.4814861645656947</v>
      </c>
      <c r="H1195" s="104" t="s">
        <v>474</v>
      </c>
      <c r="I1195" s="66">
        <v>6</v>
      </c>
      <c r="J1195" s="59">
        <v>6</v>
      </c>
    </row>
    <row r="1196" spans="1:10">
      <c r="A1196" t="s">
        <v>291</v>
      </c>
      <c r="B1196">
        <v>1989</v>
      </c>
      <c r="C1196" s="1">
        <v>21</v>
      </c>
      <c r="E1196" s="45">
        <v>11.763705962196042</v>
      </c>
      <c r="F1196">
        <v>40.090000000000003</v>
      </c>
      <c r="H1196" s="104" t="s">
        <v>474</v>
      </c>
      <c r="I1196" s="66">
        <v>6</v>
      </c>
      <c r="J1196" s="59">
        <v>6</v>
      </c>
    </row>
    <row r="1197" spans="1:10">
      <c r="A1197" t="s">
        <v>291</v>
      </c>
      <c r="B1197">
        <v>1990</v>
      </c>
      <c r="C1197" s="1">
        <v>22</v>
      </c>
      <c r="E1197" s="45">
        <v>-1.852675991876481</v>
      </c>
      <c r="H1197" s="104" t="s">
        <v>474</v>
      </c>
      <c r="I1197" s="66">
        <v>6</v>
      </c>
      <c r="J1197" s="59">
        <v>5</v>
      </c>
    </row>
    <row r="1198" spans="1:10">
      <c r="A1198" t="s">
        <v>291</v>
      </c>
      <c r="B1198">
        <v>1991</v>
      </c>
      <c r="C1198" s="1">
        <v>23</v>
      </c>
      <c r="E1198" s="45">
        <v>1.6160628624397333</v>
      </c>
      <c r="H1198" s="104" t="s">
        <v>475</v>
      </c>
      <c r="I1198" s="66">
        <v>6</v>
      </c>
      <c r="J1198" s="59">
        <v>4</v>
      </c>
    </row>
    <row r="1199" spans="1:10">
      <c r="A1199" t="s">
        <v>291</v>
      </c>
      <c r="B1199">
        <v>1992</v>
      </c>
      <c r="C1199" s="1">
        <v>1</v>
      </c>
      <c r="E1199" s="45">
        <v>8.3332601435106142</v>
      </c>
      <c r="H1199" s="104" t="s">
        <v>476</v>
      </c>
      <c r="I1199" s="66">
        <v>2</v>
      </c>
      <c r="J1199" s="59">
        <v>3</v>
      </c>
    </row>
    <row r="1200" spans="1:10">
      <c r="A1200" t="s">
        <v>291</v>
      </c>
      <c r="B1200">
        <v>1993</v>
      </c>
      <c r="C1200" s="1">
        <v>1</v>
      </c>
      <c r="E1200" s="45">
        <v>-2.1394034290448047</v>
      </c>
      <c r="H1200" s="104" t="s">
        <v>476</v>
      </c>
      <c r="I1200" s="66">
        <v>2</v>
      </c>
      <c r="J1200" s="59">
        <v>3</v>
      </c>
    </row>
    <row r="1201" spans="1:10">
      <c r="A1201" t="s">
        <v>291</v>
      </c>
      <c r="B1201">
        <v>1994</v>
      </c>
      <c r="C1201" s="1">
        <v>2</v>
      </c>
      <c r="E1201" s="45">
        <v>0.91216205084658952</v>
      </c>
      <c r="F1201">
        <v>86.08</v>
      </c>
      <c r="H1201" s="104" t="s">
        <v>475</v>
      </c>
      <c r="I1201" s="66">
        <v>2</v>
      </c>
      <c r="J1201" s="59">
        <v>4</v>
      </c>
    </row>
    <row r="1202" spans="1:10">
      <c r="A1202" t="s">
        <v>291</v>
      </c>
      <c r="B1202">
        <v>1995</v>
      </c>
      <c r="C1202" s="1">
        <v>3</v>
      </c>
      <c r="E1202" s="45">
        <v>6.2090047818697656</v>
      </c>
      <c r="H1202" s="104" t="s">
        <v>476</v>
      </c>
      <c r="I1202" s="66">
        <v>2</v>
      </c>
      <c r="J1202" s="59">
        <v>3</v>
      </c>
    </row>
    <row r="1203" spans="1:10">
      <c r="A1203" t="s">
        <v>291</v>
      </c>
      <c r="B1203">
        <v>1996</v>
      </c>
      <c r="C1203" s="1">
        <v>4</v>
      </c>
      <c r="D1203" s="8">
        <v>-1.2100612533343009</v>
      </c>
      <c r="E1203" s="45">
        <v>3.2184063728502394</v>
      </c>
      <c r="G1203" s="145">
        <v>-0.44489145309555428</v>
      </c>
      <c r="H1203" s="104" t="s">
        <v>476</v>
      </c>
      <c r="I1203" s="66">
        <v>2</v>
      </c>
      <c r="J1203" s="59">
        <v>2</v>
      </c>
    </row>
    <row r="1204" spans="1:10">
      <c r="A1204" t="s">
        <v>291</v>
      </c>
      <c r="B1204">
        <v>1997</v>
      </c>
      <c r="C1204" s="1">
        <v>5</v>
      </c>
      <c r="E1204" s="45">
        <v>6.7610938622890302</v>
      </c>
      <c r="H1204" s="104" t="s">
        <v>476</v>
      </c>
      <c r="I1204" s="66">
        <v>3</v>
      </c>
      <c r="J1204" s="59">
        <v>3</v>
      </c>
    </row>
    <row r="1205" spans="1:10">
      <c r="A1205" t="s">
        <v>291</v>
      </c>
      <c r="B1205">
        <v>1998</v>
      </c>
      <c r="C1205" s="1">
        <v>6</v>
      </c>
      <c r="D1205" s="8">
        <v>-1.0549576102602662</v>
      </c>
      <c r="E1205" s="45">
        <v>6.0331141324946316</v>
      </c>
      <c r="G1205" s="145">
        <v>-0.63692062924988946</v>
      </c>
      <c r="H1205" s="104" t="s">
        <v>476</v>
      </c>
      <c r="I1205" s="66">
        <v>3</v>
      </c>
      <c r="J1205" s="59">
        <v>3</v>
      </c>
    </row>
    <row r="1206" spans="1:10">
      <c r="A1206" t="s">
        <v>291</v>
      </c>
      <c r="B1206">
        <v>1999</v>
      </c>
      <c r="C1206" s="1">
        <v>7</v>
      </c>
      <c r="E1206" s="45">
        <v>6.7348130306333758</v>
      </c>
      <c r="H1206" s="104" t="s">
        <v>476</v>
      </c>
      <c r="I1206" s="66">
        <v>3</v>
      </c>
      <c r="J1206" s="59">
        <v>3</v>
      </c>
    </row>
    <row r="1207" spans="1:10">
      <c r="A1207" t="s">
        <v>291</v>
      </c>
      <c r="B1207">
        <v>2000</v>
      </c>
      <c r="C1207" s="1">
        <v>8</v>
      </c>
      <c r="D1207" s="8">
        <v>-0.8721411129926101</v>
      </c>
      <c r="E1207" s="45">
        <v>3.2000000000000028</v>
      </c>
      <c r="G1207" s="145">
        <v>-0.6682361842144714</v>
      </c>
      <c r="H1207" s="104" t="s">
        <v>476</v>
      </c>
      <c r="I1207" s="66">
        <v>2</v>
      </c>
      <c r="J1207" s="59">
        <v>3</v>
      </c>
    </row>
    <row r="1208" spans="1:10">
      <c r="A1208" t="s">
        <v>291</v>
      </c>
      <c r="B1208">
        <v>2001</v>
      </c>
      <c r="C1208" s="1">
        <v>9</v>
      </c>
      <c r="E1208" s="45">
        <v>12.099999999999994</v>
      </c>
      <c r="F1208">
        <v>61.18</v>
      </c>
      <c r="H1208" s="104" t="s">
        <v>476</v>
      </c>
      <c r="I1208" s="66">
        <v>2</v>
      </c>
      <c r="J1208" s="59">
        <v>3</v>
      </c>
    </row>
    <row r="1209" spans="1:10">
      <c r="A1209" t="s">
        <v>291</v>
      </c>
      <c r="B1209">
        <v>2002</v>
      </c>
      <c r="C1209" s="1">
        <v>10</v>
      </c>
      <c r="D1209" s="8">
        <v>-0.62653506789864388</v>
      </c>
      <c r="E1209" s="45">
        <v>4.153318939732273</v>
      </c>
      <c r="G1209" s="145">
        <v>-0.4991910082574913</v>
      </c>
      <c r="H1209" s="104" t="s">
        <v>476</v>
      </c>
      <c r="I1209" s="66">
        <v>2</v>
      </c>
      <c r="J1209" s="59">
        <v>3</v>
      </c>
    </row>
    <row r="1210" spans="1:10">
      <c r="A1210" t="s">
        <v>291</v>
      </c>
      <c r="B1210">
        <v>2003</v>
      </c>
      <c r="C1210" s="1">
        <v>1</v>
      </c>
      <c r="D1210" s="8">
        <v>-0.61475219219166199</v>
      </c>
      <c r="E1210" s="45">
        <v>7.4413949971636697</v>
      </c>
      <c r="G1210" s="145">
        <v>-0.52269131123429524</v>
      </c>
      <c r="H1210" s="104" t="s">
        <v>476</v>
      </c>
      <c r="I1210" s="66">
        <v>2</v>
      </c>
      <c r="J1210" s="59">
        <v>2</v>
      </c>
    </row>
    <row r="1211" spans="1:10">
      <c r="A1211" t="s">
        <v>291</v>
      </c>
      <c r="B1211">
        <v>2004</v>
      </c>
      <c r="C1211" s="1">
        <v>2</v>
      </c>
      <c r="D1211" s="8">
        <v>-0.6625886190508451</v>
      </c>
      <c r="E1211" s="45">
        <v>2.1855202403126839</v>
      </c>
      <c r="G1211" s="145">
        <v>-0.419716075464175</v>
      </c>
      <c r="H1211" s="104" t="s">
        <v>476</v>
      </c>
      <c r="I1211" s="66">
        <v>2</v>
      </c>
      <c r="J1211" s="59">
        <v>2</v>
      </c>
    </row>
    <row r="1212" spans="1:10">
      <c r="A1212" t="s">
        <v>291</v>
      </c>
      <c r="B1212">
        <v>2005</v>
      </c>
      <c r="C1212" s="1">
        <v>3</v>
      </c>
      <c r="D1212" s="8">
        <v>-0.67589401582324471</v>
      </c>
      <c r="E1212" s="45">
        <v>6.0797943509194994</v>
      </c>
      <c r="G1212" s="145">
        <v>-0.39372580529171869</v>
      </c>
      <c r="H1212" s="104" t="s">
        <v>476</v>
      </c>
      <c r="I1212" s="66">
        <v>2</v>
      </c>
      <c r="J1212" s="59">
        <v>2</v>
      </c>
    </row>
    <row r="1213" spans="1:10">
      <c r="A1213" t="s">
        <v>291</v>
      </c>
      <c r="B1213">
        <v>2006</v>
      </c>
      <c r="C1213" s="1">
        <v>4</v>
      </c>
      <c r="D1213" s="8">
        <v>-0.76866655833807773</v>
      </c>
      <c r="E1213" s="45">
        <v>5.2999999999999972</v>
      </c>
      <c r="F1213">
        <v>51.43</v>
      </c>
      <c r="G1213" s="145">
        <v>-0.38744978695969101</v>
      </c>
      <c r="H1213" s="104" t="s">
        <v>476</v>
      </c>
      <c r="I1213" s="66">
        <v>2</v>
      </c>
      <c r="J1213" s="59">
        <v>2</v>
      </c>
    </row>
    <row r="1214" spans="1:10">
      <c r="A1214" t="s">
        <v>291</v>
      </c>
      <c r="B1214">
        <v>2007</v>
      </c>
      <c r="C1214" s="1">
        <v>5</v>
      </c>
      <c r="D1214" s="8">
        <v>-0.77673094164047829</v>
      </c>
      <c r="E1214" s="45">
        <v>4.3000000000000398</v>
      </c>
      <c r="G1214" s="145">
        <v>-0.28105390326058211</v>
      </c>
      <c r="H1214" s="106" t="s">
        <v>476</v>
      </c>
      <c r="I1214" s="81">
        <v>2</v>
      </c>
      <c r="J1214" s="80">
        <v>3</v>
      </c>
    </row>
    <row r="1215" spans="1:10">
      <c r="A1215" t="s">
        <v>291</v>
      </c>
      <c r="B1215">
        <v>2008</v>
      </c>
      <c r="C1215" s="1">
        <v>6</v>
      </c>
      <c r="D1215" s="8">
        <v>-0.89543544011991394</v>
      </c>
      <c r="E1215" s="45">
        <v>4.9999999999997442</v>
      </c>
      <c r="G1215" s="145">
        <v>-0.44867734162776773</v>
      </c>
      <c r="H1215" s="104" t="s">
        <v>476</v>
      </c>
      <c r="I1215" s="66">
        <v>2</v>
      </c>
      <c r="J1215" s="59">
        <v>3</v>
      </c>
    </row>
    <row r="1216" spans="1:10">
      <c r="A1216" t="s">
        <v>291</v>
      </c>
      <c r="B1216">
        <v>2009</v>
      </c>
      <c r="C1216" s="1">
        <v>7</v>
      </c>
      <c r="D1216" s="8">
        <v>-0.836717346753864</v>
      </c>
      <c r="E1216" s="45">
        <v>4.5000000000004974</v>
      </c>
      <c r="G1216" s="145">
        <v>-0.66669674825890224</v>
      </c>
      <c r="H1216" s="107" t="s">
        <v>476</v>
      </c>
      <c r="I1216" s="66">
        <v>2</v>
      </c>
      <c r="J1216" s="59">
        <v>3</v>
      </c>
    </row>
    <row r="1217" spans="1:10">
      <c r="A1217" t="s">
        <v>468</v>
      </c>
      <c r="B1217">
        <v>2010</v>
      </c>
      <c r="C1217" s="1"/>
      <c r="D1217" s="12">
        <v>-0.88074575044838388</v>
      </c>
      <c r="E1217" s="45">
        <v>4.4999999999999005</v>
      </c>
      <c r="F1217" s="1"/>
      <c r="G1217" s="145">
        <v>-0.67882153040141091</v>
      </c>
      <c r="H1217" s="108" t="s">
        <v>476</v>
      </c>
      <c r="I1217" s="66">
        <v>2</v>
      </c>
      <c r="J1217" s="59">
        <v>3</v>
      </c>
    </row>
    <row r="1218" spans="1:10" s="5" customFormat="1">
      <c r="A1218" s="3" t="s">
        <v>226</v>
      </c>
      <c r="B1218" s="3">
        <v>1972</v>
      </c>
      <c r="C1218" s="4"/>
      <c r="D1218" s="16"/>
      <c r="E1218" s="1">
        <v>-0.73290786286383991</v>
      </c>
      <c r="F1218" s="1"/>
      <c r="G1218" s="3"/>
      <c r="H1218" s="104" t="s">
        <v>474</v>
      </c>
      <c r="I1218" s="82">
        <v>6</v>
      </c>
      <c r="J1218" s="59">
        <v>6</v>
      </c>
    </row>
    <row r="1219" spans="1:10" s="5" customFormat="1">
      <c r="A1219" s="25" t="s">
        <v>227</v>
      </c>
      <c r="B1219" s="25">
        <v>1973</v>
      </c>
      <c r="C1219" s="15"/>
      <c r="D1219" s="10"/>
      <c r="E1219" s="45">
        <v>-4.5847569528145726</v>
      </c>
      <c r="F1219"/>
      <c r="H1219" s="104" t="s">
        <v>474</v>
      </c>
      <c r="I1219" s="66">
        <v>6</v>
      </c>
      <c r="J1219" s="59">
        <v>6</v>
      </c>
    </row>
    <row r="1220" spans="1:10" s="5" customFormat="1">
      <c r="A1220" s="25" t="s">
        <v>228</v>
      </c>
      <c r="B1220" s="25">
        <v>1974</v>
      </c>
      <c r="C1220" s="15"/>
      <c r="D1220" s="10"/>
      <c r="E1220" s="45">
        <v>12.162611116723184</v>
      </c>
      <c r="F1220"/>
      <c r="H1220" s="104" t="s">
        <v>474</v>
      </c>
      <c r="I1220" s="66">
        <v>5</v>
      </c>
      <c r="J1220" s="59">
        <v>6</v>
      </c>
    </row>
    <row r="1221" spans="1:10">
      <c r="A1221" s="5" t="s">
        <v>293</v>
      </c>
      <c r="B1221" s="5">
        <v>1975</v>
      </c>
      <c r="C1221" s="15">
        <v>16</v>
      </c>
      <c r="D1221" s="5"/>
      <c r="E1221" s="45">
        <v>-5.1343745004157597</v>
      </c>
      <c r="G1221" s="5"/>
      <c r="H1221" s="104" t="s">
        <v>474</v>
      </c>
      <c r="I1221" s="66">
        <v>6</v>
      </c>
      <c r="J1221" s="59">
        <v>6</v>
      </c>
    </row>
    <row r="1222" spans="1:10">
      <c r="A1222" t="s">
        <v>293</v>
      </c>
      <c r="B1222">
        <v>1976</v>
      </c>
      <c r="C1222" s="1">
        <v>17</v>
      </c>
      <c r="E1222" s="45">
        <v>8.5461049690085673</v>
      </c>
      <c r="H1222" s="104" t="s">
        <v>474</v>
      </c>
      <c r="I1222" s="66">
        <v>6</v>
      </c>
      <c r="J1222" s="59">
        <v>6</v>
      </c>
    </row>
    <row r="1223" spans="1:10">
      <c r="A1223" t="s">
        <v>293</v>
      </c>
      <c r="B1223">
        <v>1977</v>
      </c>
      <c r="C1223" s="1">
        <v>18</v>
      </c>
      <c r="E1223" s="45">
        <v>-1.8785937331522717</v>
      </c>
      <c r="H1223" s="105" t="s">
        <v>474</v>
      </c>
      <c r="I1223" s="66">
        <v>6</v>
      </c>
      <c r="J1223" s="59">
        <v>6</v>
      </c>
    </row>
    <row r="1224" spans="1:10">
      <c r="A1224" t="s">
        <v>293</v>
      </c>
      <c r="B1224">
        <v>1978</v>
      </c>
      <c r="C1224" s="1">
        <v>19</v>
      </c>
      <c r="E1224" s="45">
        <v>-0.50471379091621316</v>
      </c>
      <c r="H1224" s="104" t="s">
        <v>474</v>
      </c>
      <c r="I1224" s="66">
        <v>6</v>
      </c>
      <c r="J1224" s="59">
        <v>6</v>
      </c>
    </row>
    <row r="1225" spans="1:10">
      <c r="A1225" t="s">
        <v>293</v>
      </c>
      <c r="B1225">
        <v>1979</v>
      </c>
      <c r="C1225" s="1">
        <v>1</v>
      </c>
      <c r="E1225" s="45">
        <v>4.7900397882897749</v>
      </c>
      <c r="H1225" s="104" t="s">
        <v>474</v>
      </c>
      <c r="I1225" s="66">
        <v>7</v>
      </c>
      <c r="J1225" s="59">
        <v>6</v>
      </c>
    </row>
    <row r="1226" spans="1:10">
      <c r="A1226" t="s">
        <v>293</v>
      </c>
      <c r="B1226">
        <v>1980</v>
      </c>
      <c r="C1226" s="1">
        <v>1</v>
      </c>
      <c r="E1226" s="45">
        <v>3.3712102061462588</v>
      </c>
      <c r="H1226" s="104" t="s">
        <v>474</v>
      </c>
      <c r="I1226" s="66">
        <v>7</v>
      </c>
      <c r="J1226" s="59">
        <v>6</v>
      </c>
    </row>
    <row r="1227" spans="1:10">
      <c r="A1227" t="s">
        <v>293</v>
      </c>
      <c r="B1227">
        <v>1981</v>
      </c>
      <c r="C1227" s="1">
        <v>1</v>
      </c>
      <c r="E1227" s="45">
        <v>3.4502884732407324</v>
      </c>
      <c r="H1227" s="104" t="s">
        <v>474</v>
      </c>
      <c r="I1227" s="66">
        <v>7</v>
      </c>
      <c r="J1227" s="59">
        <v>6</v>
      </c>
    </row>
    <row r="1228" spans="1:10">
      <c r="A1228" t="s">
        <v>293</v>
      </c>
      <c r="B1228">
        <v>1982</v>
      </c>
      <c r="C1228" s="1">
        <v>2</v>
      </c>
      <c r="E1228" s="45">
        <v>-2.3399241483495672</v>
      </c>
      <c r="H1228" s="95"/>
      <c r="I1228" s="67"/>
      <c r="J1228" s="79"/>
    </row>
    <row r="1229" spans="1:10">
      <c r="A1229" t="s">
        <v>293</v>
      </c>
      <c r="B1229">
        <v>1983</v>
      </c>
      <c r="C1229" s="1">
        <v>3</v>
      </c>
      <c r="E1229" s="45">
        <v>3.7353420621749649</v>
      </c>
      <c r="H1229" s="104" t="s">
        <v>474</v>
      </c>
      <c r="I1229" s="66">
        <v>7</v>
      </c>
      <c r="J1229" s="59">
        <v>6</v>
      </c>
    </row>
    <row r="1230" spans="1:10">
      <c r="A1230" t="s">
        <v>293</v>
      </c>
      <c r="B1230">
        <v>1984</v>
      </c>
      <c r="C1230" s="1">
        <v>4</v>
      </c>
      <c r="E1230" s="45">
        <v>-3.2268644801415576</v>
      </c>
      <c r="H1230" s="104" t="s">
        <v>474</v>
      </c>
      <c r="I1230" s="66">
        <v>7</v>
      </c>
      <c r="J1230" s="59">
        <v>6</v>
      </c>
    </row>
    <row r="1231" spans="1:10">
      <c r="A1231" t="s">
        <v>293</v>
      </c>
      <c r="B1231">
        <v>1985</v>
      </c>
      <c r="C1231" s="1">
        <v>1</v>
      </c>
      <c r="E1231" s="45">
        <v>2.9947605528515311</v>
      </c>
      <c r="H1231" s="104" t="s">
        <v>474</v>
      </c>
      <c r="I1231" s="66">
        <v>7</v>
      </c>
      <c r="J1231" s="59">
        <v>6</v>
      </c>
    </row>
    <row r="1232" spans="1:10">
      <c r="A1232" t="s">
        <v>293</v>
      </c>
      <c r="B1232">
        <v>1986</v>
      </c>
      <c r="C1232" s="1">
        <v>2</v>
      </c>
      <c r="E1232" s="45">
        <v>5.7135792851786391</v>
      </c>
      <c r="H1232" s="104" t="s">
        <v>474</v>
      </c>
      <c r="I1232" s="66">
        <v>7</v>
      </c>
      <c r="J1232" s="59">
        <v>6</v>
      </c>
    </row>
    <row r="1233" spans="1:10">
      <c r="A1233" t="s">
        <v>293</v>
      </c>
      <c r="B1233">
        <v>1987</v>
      </c>
      <c r="C1233" s="1">
        <v>3</v>
      </c>
      <c r="E1233" s="45">
        <v>1.9003842027845508</v>
      </c>
      <c r="F1233">
        <v>41.32</v>
      </c>
      <c r="H1233" s="104" t="s">
        <v>474</v>
      </c>
      <c r="I1233" s="66">
        <v>6</v>
      </c>
      <c r="J1233" s="59">
        <v>6</v>
      </c>
    </row>
    <row r="1234" spans="1:10">
      <c r="A1234" t="s">
        <v>293</v>
      </c>
      <c r="B1234">
        <v>1988</v>
      </c>
      <c r="C1234" s="1">
        <v>4</v>
      </c>
      <c r="E1234" s="45">
        <v>1.7203979511841538</v>
      </c>
      <c r="H1234" s="104" t="s">
        <v>474</v>
      </c>
      <c r="I1234" s="66">
        <v>6</v>
      </c>
      <c r="J1234" s="59">
        <v>6</v>
      </c>
    </row>
    <row r="1235" spans="1:10">
      <c r="A1235" t="s">
        <v>293</v>
      </c>
      <c r="B1235">
        <v>1989</v>
      </c>
      <c r="C1235" s="1">
        <v>5</v>
      </c>
      <c r="E1235" s="45">
        <v>4.7775854318765028</v>
      </c>
      <c r="H1235" s="104" t="s">
        <v>474</v>
      </c>
      <c r="I1235" s="66">
        <v>7</v>
      </c>
      <c r="J1235" s="59">
        <v>6</v>
      </c>
    </row>
    <row r="1236" spans="1:10">
      <c r="A1236" t="s">
        <v>293</v>
      </c>
      <c r="B1236">
        <v>1990</v>
      </c>
      <c r="C1236" s="1">
        <v>6</v>
      </c>
      <c r="E1236" s="45">
        <v>-1.7713045479324023</v>
      </c>
      <c r="H1236" s="104" t="s">
        <v>474</v>
      </c>
      <c r="I1236" s="66">
        <v>7</v>
      </c>
      <c r="J1236" s="59">
        <v>6</v>
      </c>
    </row>
    <row r="1237" spans="1:10">
      <c r="A1237" t="s">
        <v>293</v>
      </c>
      <c r="B1237">
        <v>1991</v>
      </c>
      <c r="C1237" s="1">
        <v>7</v>
      </c>
      <c r="E1237" s="45">
        <v>1.7880871521886093</v>
      </c>
      <c r="H1237" s="104" t="s">
        <v>474</v>
      </c>
      <c r="I1237" s="66">
        <v>7</v>
      </c>
      <c r="J1237" s="59">
        <v>6</v>
      </c>
    </row>
    <row r="1238" spans="1:10">
      <c r="A1238" t="s">
        <v>293</v>
      </c>
      <c r="B1238">
        <v>1992</v>
      </c>
      <c r="C1238" s="1">
        <v>8</v>
      </c>
      <c r="E1238" s="45">
        <v>1.8741258608595786</v>
      </c>
      <c r="H1238" s="104" t="s">
        <v>474</v>
      </c>
      <c r="I1238" s="66">
        <v>7</v>
      </c>
      <c r="J1238" s="59">
        <v>6</v>
      </c>
    </row>
    <row r="1239" spans="1:10">
      <c r="A1239" t="s">
        <v>293</v>
      </c>
      <c r="B1239">
        <v>1993</v>
      </c>
      <c r="C1239" s="1">
        <v>9</v>
      </c>
      <c r="E1239" s="45">
        <v>5.8736372848530607</v>
      </c>
      <c r="F1239">
        <v>42.79</v>
      </c>
      <c r="H1239" s="104" t="s">
        <v>474</v>
      </c>
      <c r="I1239" s="66">
        <v>7</v>
      </c>
      <c r="J1239" s="59">
        <v>6</v>
      </c>
    </row>
    <row r="1240" spans="1:10">
      <c r="A1240" t="s">
        <v>293</v>
      </c>
      <c r="B1240">
        <v>1994</v>
      </c>
      <c r="C1240" s="1">
        <v>10</v>
      </c>
      <c r="E1240" s="45">
        <v>-3.060732127504437</v>
      </c>
      <c r="H1240" s="104" t="s">
        <v>474</v>
      </c>
      <c r="I1240" s="66">
        <v>7</v>
      </c>
      <c r="J1240" s="59">
        <v>7</v>
      </c>
    </row>
    <row r="1241" spans="1:10">
      <c r="A1241" t="s">
        <v>293</v>
      </c>
      <c r="B1241">
        <v>1995</v>
      </c>
      <c r="C1241" s="1">
        <v>11</v>
      </c>
      <c r="E1241" s="45">
        <v>9.8198004464836544</v>
      </c>
      <c r="H1241" s="104" t="s">
        <v>474</v>
      </c>
      <c r="I1241" s="66">
        <v>6</v>
      </c>
      <c r="J1241" s="59">
        <v>6</v>
      </c>
    </row>
    <row r="1242" spans="1:10">
      <c r="A1242" t="s">
        <v>293</v>
      </c>
      <c r="B1242">
        <v>1996</v>
      </c>
      <c r="C1242" s="1">
        <v>12</v>
      </c>
      <c r="D1242" s="8">
        <v>-0.14480817658735484</v>
      </c>
      <c r="E1242" s="45">
        <v>5.8188266087461926</v>
      </c>
      <c r="F1242">
        <v>23.4</v>
      </c>
      <c r="G1242" s="145">
        <v>-1.726232809026711E-2</v>
      </c>
      <c r="H1242" s="104" t="s">
        <v>474</v>
      </c>
      <c r="I1242" s="66">
        <v>6</v>
      </c>
      <c r="J1242" s="59">
        <v>6</v>
      </c>
    </row>
    <row r="1243" spans="1:10">
      <c r="A1243" t="s">
        <v>293</v>
      </c>
      <c r="B1243">
        <v>1997</v>
      </c>
      <c r="C1243" s="1">
        <v>13</v>
      </c>
      <c r="E1243" s="45">
        <v>-4.0446966195404315</v>
      </c>
      <c r="H1243" s="104" t="s">
        <v>474</v>
      </c>
      <c r="I1243" s="66">
        <v>6</v>
      </c>
      <c r="J1243" s="59">
        <v>6</v>
      </c>
    </row>
    <row r="1244" spans="1:10">
      <c r="A1244" t="s">
        <v>293</v>
      </c>
      <c r="B1244">
        <v>1998</v>
      </c>
      <c r="C1244" s="1">
        <v>14</v>
      </c>
      <c r="D1244" s="8">
        <v>-9.9495279220363692E-2</v>
      </c>
      <c r="E1244" s="45">
        <v>2.7779356698959532</v>
      </c>
      <c r="G1244" s="145">
        <v>-0.20494684707452016</v>
      </c>
      <c r="H1244" s="104" t="s">
        <v>474</v>
      </c>
      <c r="I1244" s="66">
        <v>6</v>
      </c>
      <c r="J1244" s="59">
        <v>5</v>
      </c>
    </row>
    <row r="1245" spans="1:10">
      <c r="A1245" t="s">
        <v>293</v>
      </c>
      <c r="B1245">
        <v>1999</v>
      </c>
      <c r="C1245" s="1">
        <v>15</v>
      </c>
      <c r="E1245" s="45">
        <v>6.6703705340160013</v>
      </c>
      <c r="H1245" s="104" t="s">
        <v>474</v>
      </c>
      <c r="I1245" s="66">
        <v>6</v>
      </c>
      <c r="J1245" s="59">
        <v>5</v>
      </c>
    </row>
    <row r="1246" spans="1:10">
      <c r="A1246" t="s">
        <v>293</v>
      </c>
      <c r="B1246">
        <v>2000</v>
      </c>
      <c r="C1246" s="1">
        <v>16</v>
      </c>
      <c r="D1246" s="8">
        <v>-0.1833053523164582</v>
      </c>
      <c r="E1246" s="45">
        <v>1.8503287612906547</v>
      </c>
      <c r="F1246">
        <v>21.16</v>
      </c>
      <c r="G1246" s="145">
        <v>-0.25679873513917501</v>
      </c>
      <c r="H1246" s="104" t="s">
        <v>474</v>
      </c>
      <c r="I1246" s="66">
        <v>6</v>
      </c>
      <c r="J1246" s="59">
        <v>5</v>
      </c>
    </row>
    <row r="1247" spans="1:10">
      <c r="A1247" t="s">
        <v>293</v>
      </c>
      <c r="B1247">
        <v>2001</v>
      </c>
      <c r="C1247" s="1">
        <v>17</v>
      </c>
      <c r="E1247" s="45">
        <v>2.8923548199407634</v>
      </c>
      <c r="H1247" s="104" t="s">
        <v>475</v>
      </c>
      <c r="I1247" s="66">
        <v>5</v>
      </c>
      <c r="J1247" s="59">
        <v>5</v>
      </c>
    </row>
    <row r="1248" spans="1:10">
      <c r="A1248" t="s">
        <v>293</v>
      </c>
      <c r="B1248">
        <v>2002</v>
      </c>
      <c r="C1248" s="1">
        <v>18</v>
      </c>
      <c r="D1248" s="8">
        <v>-2.3553164474295771E-2</v>
      </c>
      <c r="E1248" s="45">
        <v>1.0969914703764232</v>
      </c>
      <c r="G1248" s="145">
        <v>0.23176880463186814</v>
      </c>
      <c r="H1248" s="104" t="s">
        <v>475</v>
      </c>
      <c r="I1248" s="66">
        <v>5</v>
      </c>
      <c r="J1248" s="59">
        <v>5</v>
      </c>
    </row>
    <row r="1249" spans="1:10">
      <c r="A1249" t="s">
        <v>293</v>
      </c>
      <c r="B1249">
        <v>2003</v>
      </c>
      <c r="C1249" s="1">
        <v>19</v>
      </c>
      <c r="D1249" s="8">
        <v>-2.4696413723637553E-2</v>
      </c>
      <c r="E1249" s="45">
        <v>5.5941911991565831</v>
      </c>
      <c r="G1249" s="145">
        <v>0.20222573931241652</v>
      </c>
      <c r="H1249" s="104" t="s">
        <v>474</v>
      </c>
      <c r="I1249" s="66">
        <v>6</v>
      </c>
      <c r="J1249" s="59">
        <v>5</v>
      </c>
    </row>
    <row r="1250" spans="1:10">
      <c r="A1250" t="s">
        <v>293</v>
      </c>
      <c r="B1250">
        <v>2004</v>
      </c>
      <c r="C1250" s="1">
        <v>20</v>
      </c>
      <c r="D1250" s="8">
        <v>-0.48131489653289822</v>
      </c>
      <c r="E1250" s="45">
        <v>5.1786051090369654</v>
      </c>
      <c r="G1250" s="145">
        <v>-0.33653161725151942</v>
      </c>
      <c r="H1250" s="104" t="s">
        <v>474</v>
      </c>
      <c r="I1250" s="66">
        <v>6</v>
      </c>
      <c r="J1250" s="59">
        <v>5</v>
      </c>
    </row>
    <row r="1251" spans="1:10">
      <c r="A1251" t="s">
        <v>293</v>
      </c>
      <c r="B1251">
        <v>2005</v>
      </c>
      <c r="C1251" s="1">
        <v>21</v>
      </c>
      <c r="D1251" s="8">
        <v>-0.32974506763099948</v>
      </c>
      <c r="E1251" s="45">
        <v>5.4450025305359731</v>
      </c>
      <c r="G1251" s="145">
        <v>-0.36248107571763744</v>
      </c>
      <c r="H1251" s="104" t="s">
        <v>475</v>
      </c>
      <c r="I1251" s="66">
        <v>6</v>
      </c>
      <c r="J1251" s="59">
        <v>4</v>
      </c>
    </row>
    <row r="1252" spans="1:10">
      <c r="A1252" t="s">
        <v>293</v>
      </c>
      <c r="B1252">
        <v>2006</v>
      </c>
      <c r="C1252" s="1">
        <v>1</v>
      </c>
      <c r="D1252" s="8">
        <v>-0.83429754393206668</v>
      </c>
      <c r="E1252" s="45">
        <v>19.399764559598381</v>
      </c>
      <c r="G1252" s="145">
        <v>-0.66937814319904787</v>
      </c>
      <c r="H1252" s="104" t="s">
        <v>475</v>
      </c>
      <c r="I1252" s="66">
        <v>5</v>
      </c>
      <c r="J1252" s="59">
        <v>4</v>
      </c>
    </row>
    <row r="1253" spans="1:10">
      <c r="A1253" t="s">
        <v>293</v>
      </c>
      <c r="B1253">
        <v>2007</v>
      </c>
      <c r="C1253" s="1">
        <v>2</v>
      </c>
      <c r="D1253" s="8">
        <v>-0.91138283511018625</v>
      </c>
      <c r="E1253" s="45">
        <v>-5.7078792597140477</v>
      </c>
      <c r="G1253" s="145">
        <v>-0.50219983352673314</v>
      </c>
      <c r="H1253" s="106" t="s">
        <v>475</v>
      </c>
      <c r="I1253" s="81">
        <v>4</v>
      </c>
      <c r="J1253" s="80">
        <v>4</v>
      </c>
    </row>
    <row r="1254" spans="1:10">
      <c r="A1254" t="s">
        <v>293</v>
      </c>
      <c r="B1254">
        <v>2008</v>
      </c>
      <c r="C1254" s="1">
        <v>1</v>
      </c>
      <c r="D1254" s="8">
        <v>-0.99012564150660354</v>
      </c>
      <c r="E1254" s="45">
        <v>3.5170038414185569</v>
      </c>
      <c r="G1254" s="145">
        <v>-0.70992320062295744</v>
      </c>
      <c r="H1254" s="104" t="s">
        <v>474</v>
      </c>
      <c r="I1254" s="66">
        <v>6</v>
      </c>
      <c r="J1254" s="59">
        <v>5</v>
      </c>
    </row>
    <row r="1255" spans="1:10">
      <c r="A1255" t="s">
        <v>293</v>
      </c>
      <c r="B1255">
        <v>2009</v>
      </c>
      <c r="C1255" s="1">
        <v>1</v>
      </c>
      <c r="D1255" s="8">
        <v>-0.85469943406186066</v>
      </c>
      <c r="E1255" s="45">
        <v>-1.2201909130439788</v>
      </c>
      <c r="G1255" s="145">
        <v>-0.56981793992721796</v>
      </c>
      <c r="H1255" s="107" t="s">
        <v>474</v>
      </c>
      <c r="I1255" s="66">
        <v>6</v>
      </c>
      <c r="J1255" s="59">
        <v>5</v>
      </c>
    </row>
    <row r="1256" spans="1:10">
      <c r="A1256" t="s">
        <v>590</v>
      </c>
      <c r="B1256">
        <v>2010</v>
      </c>
      <c r="C1256" s="1"/>
      <c r="D1256" s="8">
        <v>-0.93282328873243425</v>
      </c>
      <c r="E1256" s="45">
        <v>5.0066661694061878</v>
      </c>
      <c r="F1256" s="1"/>
      <c r="G1256" s="145">
        <v>-0.6846227875355112</v>
      </c>
      <c r="H1256" s="108" t="s">
        <v>474</v>
      </c>
      <c r="I1256" s="66">
        <v>6</v>
      </c>
      <c r="J1256" s="59">
        <v>5</v>
      </c>
    </row>
    <row r="1257" spans="1:10" s="5" customFormat="1">
      <c r="A1257" s="3" t="s">
        <v>229</v>
      </c>
      <c r="B1257" s="3">
        <v>1972</v>
      </c>
      <c r="C1257" s="4"/>
      <c r="D1257" s="16"/>
      <c r="E1257" s="1"/>
      <c r="F1257" s="1"/>
      <c r="G1257" s="3"/>
      <c r="H1257" s="104" t="s">
        <v>476</v>
      </c>
      <c r="I1257" s="82">
        <v>3</v>
      </c>
      <c r="J1257" s="59">
        <v>2</v>
      </c>
    </row>
    <row r="1258" spans="1:10" s="5" customFormat="1">
      <c r="A1258" s="25" t="s">
        <v>230</v>
      </c>
      <c r="B1258" s="25">
        <v>1973</v>
      </c>
      <c r="C1258" s="15"/>
      <c r="D1258" s="10"/>
      <c r="E1258" s="45"/>
      <c r="F1258"/>
      <c r="H1258" s="104" t="s">
        <v>476</v>
      </c>
      <c r="I1258" s="66">
        <v>3</v>
      </c>
      <c r="J1258" s="59">
        <v>2</v>
      </c>
    </row>
    <row r="1259" spans="1:10" s="5" customFormat="1">
      <c r="A1259" s="25" t="s">
        <v>230</v>
      </c>
      <c r="B1259" s="25">
        <v>1974</v>
      </c>
      <c r="C1259" s="15"/>
      <c r="D1259" s="10"/>
      <c r="E1259" s="45"/>
      <c r="F1259"/>
      <c r="H1259" s="104" t="s">
        <v>476</v>
      </c>
      <c r="I1259" s="66">
        <v>3</v>
      </c>
      <c r="J1259" s="59">
        <v>2</v>
      </c>
    </row>
    <row r="1260" spans="1:10">
      <c r="A1260" s="5" t="s">
        <v>295</v>
      </c>
      <c r="B1260" s="5">
        <v>1975</v>
      </c>
      <c r="C1260" s="15">
        <v>7</v>
      </c>
      <c r="D1260" s="5"/>
      <c r="E1260" s="45"/>
      <c r="G1260" s="5"/>
      <c r="H1260" s="104" t="s">
        <v>476</v>
      </c>
      <c r="I1260" s="66">
        <v>3</v>
      </c>
      <c r="J1260" s="59">
        <v>2</v>
      </c>
    </row>
    <row r="1261" spans="1:10">
      <c r="A1261" t="s">
        <v>295</v>
      </c>
      <c r="B1261">
        <v>1976</v>
      </c>
      <c r="C1261" s="1">
        <v>8</v>
      </c>
      <c r="E1261" s="45"/>
      <c r="H1261" s="104" t="s">
        <v>476</v>
      </c>
      <c r="I1261" s="66">
        <v>3</v>
      </c>
      <c r="J1261" s="59">
        <v>2</v>
      </c>
    </row>
    <row r="1262" spans="1:10">
      <c r="A1262" t="s">
        <v>295</v>
      </c>
      <c r="B1262">
        <v>1977</v>
      </c>
      <c r="C1262" s="1">
        <v>9</v>
      </c>
      <c r="E1262" s="45">
        <v>6.547619047619051</v>
      </c>
      <c r="H1262" s="105" t="s">
        <v>476</v>
      </c>
      <c r="I1262" s="66">
        <v>2</v>
      </c>
      <c r="J1262" s="59">
        <v>2</v>
      </c>
    </row>
    <row r="1263" spans="1:10">
      <c r="A1263" t="s">
        <v>295</v>
      </c>
      <c r="B1263">
        <v>1978</v>
      </c>
      <c r="C1263" s="1">
        <v>10</v>
      </c>
      <c r="E1263" s="45">
        <v>3.8308060654429283</v>
      </c>
      <c r="H1263" s="104" t="s">
        <v>475</v>
      </c>
      <c r="I1263" s="66">
        <v>2</v>
      </c>
      <c r="J1263" s="59">
        <v>4</v>
      </c>
    </row>
    <row r="1264" spans="1:10">
      <c r="A1264" t="s">
        <v>295</v>
      </c>
      <c r="B1264">
        <v>1979</v>
      </c>
      <c r="C1264" s="1">
        <v>11</v>
      </c>
      <c r="E1264" s="45">
        <v>3.516525749423522</v>
      </c>
      <c r="H1264" s="104" t="s">
        <v>475</v>
      </c>
      <c r="I1264" s="66">
        <v>2</v>
      </c>
      <c r="J1264" s="59">
        <v>4</v>
      </c>
    </row>
    <row r="1265" spans="1:10">
      <c r="A1265" t="s">
        <v>295</v>
      </c>
      <c r="B1265">
        <v>1980</v>
      </c>
      <c r="C1265" s="1">
        <v>12</v>
      </c>
      <c r="E1265" s="45">
        <v>-10.061258585483571</v>
      </c>
      <c r="H1265" s="104" t="s">
        <v>475</v>
      </c>
      <c r="I1265" s="66">
        <v>3</v>
      </c>
      <c r="J1265" s="59">
        <v>3</v>
      </c>
    </row>
    <row r="1266" spans="1:10">
      <c r="A1266" t="s">
        <v>295</v>
      </c>
      <c r="B1266">
        <v>1981</v>
      </c>
      <c r="C1266" s="1">
        <v>13</v>
      </c>
      <c r="E1266" s="45">
        <v>5.8823529411764781</v>
      </c>
      <c r="H1266" s="104" t="s">
        <v>476</v>
      </c>
      <c r="I1266" s="66">
        <v>2</v>
      </c>
      <c r="J1266" s="59">
        <v>3</v>
      </c>
    </row>
    <row r="1267" spans="1:10">
      <c r="A1267" t="s">
        <v>295</v>
      </c>
      <c r="B1267">
        <v>1982</v>
      </c>
      <c r="C1267" s="1">
        <v>14</v>
      </c>
      <c r="E1267" s="45">
        <v>5.497076023391827</v>
      </c>
      <c r="H1267" s="95"/>
      <c r="I1267" s="67"/>
      <c r="J1267" s="79"/>
    </row>
    <row r="1268" spans="1:10">
      <c r="A1268" t="s">
        <v>295</v>
      </c>
      <c r="B1268">
        <v>1983</v>
      </c>
      <c r="C1268" s="1">
        <v>1</v>
      </c>
      <c r="E1268" s="45">
        <v>0.38379530916843407</v>
      </c>
      <c r="H1268" s="104" t="s">
        <v>476</v>
      </c>
      <c r="I1268" s="66">
        <v>2</v>
      </c>
      <c r="J1268" s="59">
        <v>2</v>
      </c>
    </row>
    <row r="1269" spans="1:10">
      <c r="A1269" t="s">
        <v>295</v>
      </c>
      <c r="B1269">
        <v>1984</v>
      </c>
      <c r="C1269" s="1">
        <v>2</v>
      </c>
      <c r="E1269" s="45">
        <v>4.6983857264231119</v>
      </c>
      <c r="H1269" s="104" t="s">
        <v>476</v>
      </c>
      <c r="I1269" s="66">
        <v>2</v>
      </c>
      <c r="J1269" s="59">
        <v>2</v>
      </c>
    </row>
    <row r="1270" spans="1:10">
      <c r="A1270" t="s">
        <v>295</v>
      </c>
      <c r="B1270">
        <v>1985</v>
      </c>
      <c r="C1270" s="1">
        <v>3</v>
      </c>
      <c r="E1270" s="45">
        <v>6.95447537125699</v>
      </c>
      <c r="H1270" s="104" t="s">
        <v>476</v>
      </c>
      <c r="I1270" s="66">
        <v>2</v>
      </c>
      <c r="J1270" s="59">
        <v>2</v>
      </c>
    </row>
    <row r="1271" spans="1:10">
      <c r="A1271" t="s">
        <v>295</v>
      </c>
      <c r="B1271">
        <v>1986</v>
      </c>
      <c r="C1271" s="1">
        <v>4</v>
      </c>
      <c r="E1271" s="45">
        <v>9.7420333839150146</v>
      </c>
      <c r="H1271" s="104" t="s">
        <v>476</v>
      </c>
      <c r="I1271" s="66">
        <v>2</v>
      </c>
      <c r="J1271" s="59">
        <v>2</v>
      </c>
    </row>
    <row r="1272" spans="1:10">
      <c r="A1272" t="s">
        <v>295</v>
      </c>
      <c r="B1272">
        <v>1987</v>
      </c>
      <c r="C1272" s="1">
        <v>5</v>
      </c>
      <c r="E1272" s="45">
        <v>8.8910398230088532</v>
      </c>
      <c r="H1272" s="104" t="s">
        <v>476</v>
      </c>
      <c r="I1272" s="66">
        <v>2</v>
      </c>
      <c r="J1272" s="59">
        <v>2</v>
      </c>
    </row>
    <row r="1273" spans="1:10">
      <c r="A1273" t="s">
        <v>295</v>
      </c>
      <c r="B1273">
        <v>1988</v>
      </c>
      <c r="C1273" s="1">
        <v>6</v>
      </c>
      <c r="E1273" s="45">
        <v>6.7913467096028342</v>
      </c>
      <c r="H1273" s="104" t="s">
        <v>476</v>
      </c>
      <c r="I1273" s="66">
        <v>2</v>
      </c>
      <c r="J1273" s="59">
        <v>2</v>
      </c>
    </row>
    <row r="1274" spans="1:10">
      <c r="A1274" t="s">
        <v>295</v>
      </c>
      <c r="B1274">
        <v>1989</v>
      </c>
      <c r="C1274" s="1">
        <v>7</v>
      </c>
      <c r="E1274" s="45">
        <v>4.4651486449916717</v>
      </c>
      <c r="H1274" s="104" t="s">
        <v>476</v>
      </c>
      <c r="I1274" s="66">
        <v>2</v>
      </c>
      <c r="J1274" s="59">
        <v>2</v>
      </c>
    </row>
    <row r="1275" spans="1:10">
      <c r="A1275" t="s">
        <v>295</v>
      </c>
      <c r="B1275">
        <v>1990</v>
      </c>
      <c r="C1275" s="1">
        <v>8</v>
      </c>
      <c r="E1275" s="45">
        <v>7.1867367330323333</v>
      </c>
      <c r="H1275" s="104" t="s">
        <v>476</v>
      </c>
      <c r="I1275" s="66">
        <v>2</v>
      </c>
      <c r="J1275" s="59">
        <v>2</v>
      </c>
    </row>
    <row r="1276" spans="1:10">
      <c r="A1276" t="s">
        <v>295</v>
      </c>
      <c r="B1276">
        <v>1991</v>
      </c>
      <c r="C1276" s="1">
        <v>9</v>
      </c>
      <c r="E1276" s="45">
        <v>4.4354462474644976</v>
      </c>
      <c r="H1276" s="104" t="s">
        <v>476</v>
      </c>
      <c r="I1276" s="66">
        <v>1</v>
      </c>
      <c r="J1276" s="59">
        <v>2</v>
      </c>
    </row>
    <row r="1277" spans="1:10">
      <c r="A1277" t="s">
        <v>295</v>
      </c>
      <c r="B1277">
        <v>1992</v>
      </c>
      <c r="C1277" s="1">
        <v>10</v>
      </c>
      <c r="E1277" s="45">
        <v>6.5126986379938216</v>
      </c>
      <c r="H1277" s="104" t="s">
        <v>476</v>
      </c>
      <c r="I1277" s="66">
        <v>2</v>
      </c>
      <c r="J1277" s="59">
        <v>2</v>
      </c>
    </row>
    <row r="1278" spans="1:10">
      <c r="A1278" t="s">
        <v>295</v>
      </c>
      <c r="B1278">
        <v>1993</v>
      </c>
      <c r="C1278" s="1">
        <v>11</v>
      </c>
      <c r="E1278" s="45">
        <v>5.0820629282627152</v>
      </c>
      <c r="H1278" s="104" t="s">
        <v>476</v>
      </c>
      <c r="I1278" s="66">
        <v>1</v>
      </c>
      <c r="J1278" s="59">
        <v>2</v>
      </c>
    </row>
    <row r="1279" spans="1:10">
      <c r="A1279" t="s">
        <v>295</v>
      </c>
      <c r="B1279">
        <v>1994</v>
      </c>
      <c r="C1279" s="1">
        <v>12</v>
      </c>
      <c r="E1279" s="45">
        <v>4.1361429035213177</v>
      </c>
      <c r="H1279" s="104" t="s">
        <v>476</v>
      </c>
      <c r="I1279" s="66">
        <v>1</v>
      </c>
      <c r="J1279" s="59">
        <v>2</v>
      </c>
    </row>
    <row r="1280" spans="1:10">
      <c r="A1280" t="s">
        <v>295</v>
      </c>
      <c r="B1280">
        <v>1995</v>
      </c>
      <c r="C1280" s="1">
        <v>13</v>
      </c>
      <c r="E1280" s="45">
        <v>4.2877366204889427</v>
      </c>
      <c r="H1280" s="104" t="s">
        <v>476</v>
      </c>
      <c r="I1280" s="66">
        <v>1</v>
      </c>
      <c r="J1280" s="59">
        <v>2</v>
      </c>
    </row>
    <row r="1281" spans="1:10">
      <c r="A1281" t="s">
        <v>295</v>
      </c>
      <c r="B1281">
        <v>1996</v>
      </c>
      <c r="C1281" s="1">
        <v>1</v>
      </c>
      <c r="D1281" s="8">
        <v>0.31541564285809931</v>
      </c>
      <c r="E1281" s="45">
        <v>5.5878438786520377</v>
      </c>
      <c r="G1281" s="145">
        <v>0.5420083533420309</v>
      </c>
      <c r="H1281" s="104" t="s">
        <v>476</v>
      </c>
      <c r="I1281" s="66">
        <v>1</v>
      </c>
      <c r="J1281" s="59">
        <v>2</v>
      </c>
    </row>
    <row r="1282" spans="1:10">
      <c r="A1282" t="s">
        <v>295</v>
      </c>
      <c r="B1282">
        <v>1997</v>
      </c>
      <c r="C1282" s="1">
        <v>2</v>
      </c>
      <c r="E1282" s="45">
        <v>5.6874774574070699</v>
      </c>
      <c r="H1282" s="104" t="s">
        <v>476</v>
      </c>
      <c r="I1282" s="66">
        <v>1</v>
      </c>
      <c r="J1282" s="59">
        <v>2</v>
      </c>
    </row>
    <row r="1283" spans="1:10">
      <c r="A1283" t="s">
        <v>295</v>
      </c>
      <c r="B1283">
        <v>1998</v>
      </c>
      <c r="C1283" s="1">
        <v>3</v>
      </c>
      <c r="D1283" s="8">
        <v>0.41938615723664024</v>
      </c>
      <c r="E1283" s="45">
        <v>6.0706281058294849</v>
      </c>
      <c r="G1283" s="145">
        <v>0.60387045406261108</v>
      </c>
      <c r="H1283" s="104" t="s">
        <v>476</v>
      </c>
      <c r="I1283" s="66">
        <v>1</v>
      </c>
      <c r="J1283" s="59">
        <v>2</v>
      </c>
    </row>
    <row r="1284" spans="1:10">
      <c r="A1284" t="s">
        <v>295</v>
      </c>
      <c r="B1284">
        <v>1999</v>
      </c>
      <c r="C1284" s="1">
        <v>4</v>
      </c>
      <c r="E1284" s="45">
        <v>2.6107795360672128</v>
      </c>
      <c r="H1284" s="104" t="s">
        <v>476</v>
      </c>
      <c r="I1284" s="66">
        <v>1</v>
      </c>
      <c r="J1284" s="59">
        <v>2</v>
      </c>
    </row>
    <row r="1285" spans="1:10">
      <c r="A1285" t="s">
        <v>295</v>
      </c>
      <c r="B1285">
        <v>2000</v>
      </c>
      <c r="C1285" s="1">
        <v>5</v>
      </c>
      <c r="D1285" s="8">
        <v>0.46719258026283506</v>
      </c>
      <c r="E1285" s="45">
        <v>9.0266140617512889</v>
      </c>
      <c r="G1285" s="145">
        <v>0.57327505785788724</v>
      </c>
      <c r="H1285" s="104" t="s">
        <v>476</v>
      </c>
      <c r="I1285" s="66">
        <v>1</v>
      </c>
      <c r="J1285" s="59">
        <v>2</v>
      </c>
    </row>
    <row r="1286" spans="1:10">
      <c r="A1286" t="s">
        <v>295</v>
      </c>
      <c r="B1286">
        <v>2001</v>
      </c>
      <c r="C1286" s="1">
        <v>1</v>
      </c>
      <c r="E1286" s="45">
        <v>2.5735703130859662</v>
      </c>
      <c r="H1286" s="104" t="s">
        <v>476</v>
      </c>
      <c r="I1286" s="66">
        <v>1</v>
      </c>
      <c r="J1286" s="59">
        <v>2</v>
      </c>
    </row>
    <row r="1287" spans="1:10">
      <c r="A1287" t="s">
        <v>295</v>
      </c>
      <c r="B1287">
        <v>2002</v>
      </c>
      <c r="C1287" s="1">
        <v>2</v>
      </c>
      <c r="D1287" s="8">
        <v>0.41408158688188712</v>
      </c>
      <c r="E1287" s="45">
        <v>2.1133132774128143</v>
      </c>
      <c r="G1287" s="145">
        <v>0.56392548350571747</v>
      </c>
      <c r="H1287" s="104" t="s">
        <v>476</v>
      </c>
      <c r="I1287" s="66">
        <v>1</v>
      </c>
      <c r="J1287" s="59">
        <v>2</v>
      </c>
    </row>
    <row r="1288" spans="1:10">
      <c r="A1288" t="s">
        <v>295</v>
      </c>
      <c r="B1288">
        <v>2003</v>
      </c>
      <c r="C1288" s="1">
        <v>3</v>
      </c>
      <c r="D1288" s="8">
        <v>0.7177258218399164</v>
      </c>
      <c r="E1288" s="45">
        <v>3.6568564165700082</v>
      </c>
      <c r="G1288" s="145">
        <v>0.44264068237505982</v>
      </c>
      <c r="H1288" s="104" t="s">
        <v>476</v>
      </c>
      <c r="I1288" s="66">
        <v>1</v>
      </c>
      <c r="J1288" s="59">
        <v>2</v>
      </c>
    </row>
    <row r="1289" spans="1:10">
      <c r="A1289" t="s">
        <v>295</v>
      </c>
      <c r="B1289">
        <v>2004</v>
      </c>
      <c r="C1289" s="1">
        <v>1</v>
      </c>
      <c r="D1289" s="8">
        <v>0.60658230503069466</v>
      </c>
      <c r="E1289" s="45">
        <v>5.7457674928698736</v>
      </c>
      <c r="G1289" s="145">
        <v>0.33856148101696748</v>
      </c>
      <c r="H1289" s="104" t="s">
        <v>476</v>
      </c>
      <c r="I1289" s="66">
        <v>1</v>
      </c>
      <c r="J1289" s="59">
        <v>1</v>
      </c>
    </row>
    <row r="1290" spans="1:10">
      <c r="A1290" t="s">
        <v>295</v>
      </c>
      <c r="B1290">
        <v>2005</v>
      </c>
      <c r="C1290" s="1">
        <v>2</v>
      </c>
      <c r="D1290" s="8">
        <v>0.59279394686814291</v>
      </c>
      <c r="E1290" s="45">
        <v>1.2413875657186395</v>
      </c>
      <c r="G1290" s="145">
        <v>0.39640831588661324</v>
      </c>
      <c r="H1290" s="104" t="s">
        <v>476</v>
      </c>
      <c r="I1290" s="66">
        <v>1</v>
      </c>
      <c r="J1290" s="59">
        <v>1</v>
      </c>
    </row>
    <row r="1291" spans="1:10">
      <c r="A1291" t="s">
        <v>295</v>
      </c>
      <c r="B1291">
        <v>2006</v>
      </c>
      <c r="C1291" s="1">
        <v>1</v>
      </c>
      <c r="D1291" s="8">
        <v>0.6466654266075581</v>
      </c>
      <c r="E1291" s="45">
        <v>3.9476530245737536</v>
      </c>
      <c r="G1291" s="145">
        <v>0.39235475321071867</v>
      </c>
      <c r="H1291" s="104" t="s">
        <v>476</v>
      </c>
      <c r="I1291" s="66">
        <v>1</v>
      </c>
      <c r="J1291" s="59">
        <v>2</v>
      </c>
    </row>
    <row r="1292" spans="1:10">
      <c r="A1292" t="s">
        <v>295</v>
      </c>
      <c r="B1292">
        <v>2007</v>
      </c>
      <c r="C1292" s="1">
        <v>2</v>
      </c>
      <c r="D1292" s="8">
        <v>0.71821930959868552</v>
      </c>
      <c r="E1292" s="45">
        <v>5.8752309100644595</v>
      </c>
      <c r="G1292" s="145">
        <v>0.49183956482363028</v>
      </c>
      <c r="H1292" s="106" t="s">
        <v>476</v>
      </c>
      <c r="I1292" s="81">
        <v>1</v>
      </c>
      <c r="J1292" s="80">
        <v>2</v>
      </c>
    </row>
    <row r="1293" spans="1:10">
      <c r="A1293" t="s">
        <v>295</v>
      </c>
      <c r="B1293">
        <v>2008</v>
      </c>
      <c r="C1293" s="1">
        <v>3</v>
      </c>
      <c r="D1293" s="8">
        <v>0.75909565853373362</v>
      </c>
      <c r="E1293" s="45">
        <v>5.519004633792008</v>
      </c>
      <c r="G1293" s="145">
        <v>0.58413747022834983</v>
      </c>
      <c r="H1293" s="104" t="s">
        <v>476</v>
      </c>
      <c r="I1293" s="66">
        <v>1</v>
      </c>
      <c r="J1293" s="59">
        <v>2</v>
      </c>
    </row>
    <row r="1294" spans="1:10">
      <c r="A1294" t="s">
        <v>295</v>
      </c>
      <c r="B1294">
        <v>2009</v>
      </c>
      <c r="C1294" s="1">
        <v>4</v>
      </c>
      <c r="D1294" s="8">
        <v>0.68518289376603214</v>
      </c>
      <c r="E1294" s="45">
        <v>3.0344257983012142</v>
      </c>
      <c r="G1294" s="145">
        <v>0.65643047770036733</v>
      </c>
      <c r="H1294" s="107" t="s">
        <v>476</v>
      </c>
      <c r="I1294" s="66">
        <v>1</v>
      </c>
      <c r="J1294" s="59">
        <v>2</v>
      </c>
    </row>
    <row r="1295" spans="1:10">
      <c r="A1295" t="s">
        <v>591</v>
      </c>
      <c r="B1295">
        <v>2010</v>
      </c>
      <c r="C1295" s="1"/>
      <c r="D1295" s="12">
        <v>0.76628557524179719</v>
      </c>
      <c r="E1295" s="45">
        <v>4.035246090170034</v>
      </c>
      <c r="F1295" s="1"/>
      <c r="G1295" s="145">
        <v>0.67687113502648566</v>
      </c>
      <c r="H1295" s="108" t="s">
        <v>476</v>
      </c>
      <c r="I1295" s="66">
        <v>1</v>
      </c>
      <c r="J1295" s="59">
        <v>2</v>
      </c>
    </row>
    <row r="1296" spans="1:10" s="5" customFormat="1">
      <c r="A1296" s="3" t="s">
        <v>231</v>
      </c>
      <c r="B1296" s="3">
        <v>1972</v>
      </c>
      <c r="C1296" s="4"/>
      <c r="D1296" s="16"/>
      <c r="E1296" s="1">
        <v>2.4372373653518906</v>
      </c>
      <c r="F1296" s="3"/>
      <c r="G1296" s="3"/>
      <c r="H1296" s="104" t="s">
        <v>475</v>
      </c>
      <c r="I1296" s="82">
        <v>5</v>
      </c>
      <c r="J1296" s="59">
        <v>4</v>
      </c>
    </row>
    <row r="1297" spans="1:10" s="5" customFormat="1">
      <c r="A1297" s="25" t="s">
        <v>232</v>
      </c>
      <c r="B1297" s="25">
        <v>1973</v>
      </c>
      <c r="C1297" s="15"/>
      <c r="D1297" s="10"/>
      <c r="E1297" s="45">
        <v>3.5593108876108772</v>
      </c>
      <c r="H1297" s="104" t="s">
        <v>475</v>
      </c>
      <c r="I1297" s="66">
        <v>5</v>
      </c>
      <c r="J1297" s="59">
        <v>5</v>
      </c>
    </row>
    <row r="1298" spans="1:10" s="5" customFormat="1">
      <c r="A1298" s="25" t="s">
        <v>232</v>
      </c>
      <c r="B1298" s="25">
        <v>1974</v>
      </c>
      <c r="C1298" s="15"/>
      <c r="D1298" s="10"/>
      <c r="E1298" s="45">
        <v>5.5960498779925985</v>
      </c>
      <c r="H1298" s="104" t="s">
        <v>475</v>
      </c>
      <c r="I1298" s="66">
        <v>5</v>
      </c>
      <c r="J1298" s="59">
        <v>5</v>
      </c>
    </row>
    <row r="1299" spans="1:10">
      <c r="A1299" s="5" t="s">
        <v>300</v>
      </c>
      <c r="B1299" s="5">
        <v>1975</v>
      </c>
      <c r="C1299" s="15">
        <v>14</v>
      </c>
      <c r="D1299" s="5"/>
      <c r="E1299" s="45">
        <v>7.5582216431087943</v>
      </c>
      <c r="F1299" s="5"/>
      <c r="G1299" s="5"/>
      <c r="H1299" s="104" t="s">
        <v>475</v>
      </c>
      <c r="I1299" s="66">
        <v>5</v>
      </c>
      <c r="J1299" s="59">
        <v>5</v>
      </c>
    </row>
    <row r="1300" spans="1:10">
      <c r="A1300" t="s">
        <v>300</v>
      </c>
      <c r="B1300">
        <v>1976</v>
      </c>
      <c r="C1300" s="1">
        <v>15</v>
      </c>
      <c r="E1300" s="45">
        <v>10.812781316440095</v>
      </c>
      <c r="H1300" s="104" t="s">
        <v>475</v>
      </c>
      <c r="I1300" s="66">
        <v>5</v>
      </c>
      <c r="J1300" s="59">
        <v>5</v>
      </c>
    </row>
    <row r="1301" spans="1:10">
      <c r="A1301" t="s">
        <v>300</v>
      </c>
      <c r="B1301">
        <v>1977</v>
      </c>
      <c r="C1301" s="1">
        <v>16</v>
      </c>
      <c r="E1301" s="45">
        <v>6.0591676482238057</v>
      </c>
      <c r="H1301" s="105" t="s">
        <v>475</v>
      </c>
      <c r="I1301" s="66">
        <v>3</v>
      </c>
      <c r="J1301" s="59">
        <v>4</v>
      </c>
    </row>
    <row r="1302" spans="1:10">
      <c r="A1302" t="s">
        <v>300</v>
      </c>
      <c r="B1302">
        <v>1978</v>
      </c>
      <c r="C1302" s="1">
        <v>17</v>
      </c>
      <c r="E1302" s="45">
        <v>2.2326633961982907</v>
      </c>
      <c r="H1302" s="104" t="s">
        <v>475</v>
      </c>
      <c r="I1302" s="66">
        <v>3</v>
      </c>
      <c r="J1302" s="59">
        <v>4</v>
      </c>
    </row>
    <row r="1303" spans="1:10">
      <c r="A1303" t="s">
        <v>300</v>
      </c>
      <c r="B1303">
        <v>1979</v>
      </c>
      <c r="C1303" s="1">
        <v>18</v>
      </c>
      <c r="E1303" s="45">
        <v>4.7937871839834258</v>
      </c>
      <c r="H1303" s="104" t="s">
        <v>475</v>
      </c>
      <c r="I1303" s="66">
        <v>4</v>
      </c>
      <c r="J1303" s="59">
        <v>4</v>
      </c>
    </row>
    <row r="1304" spans="1:10">
      <c r="A1304" t="s">
        <v>300</v>
      </c>
      <c r="B1304">
        <v>1980</v>
      </c>
      <c r="C1304" s="1">
        <v>19</v>
      </c>
      <c r="E1304" s="45">
        <v>3.642164851133245</v>
      </c>
      <c r="H1304" s="104" t="s">
        <v>475</v>
      </c>
      <c r="I1304" s="66">
        <v>4</v>
      </c>
      <c r="J1304" s="59">
        <v>4</v>
      </c>
    </row>
    <row r="1305" spans="1:10">
      <c r="A1305" t="s">
        <v>300</v>
      </c>
      <c r="B1305">
        <v>1981</v>
      </c>
      <c r="C1305" s="1">
        <v>20</v>
      </c>
      <c r="E1305" s="45">
        <v>-2.7643406667566381</v>
      </c>
      <c r="H1305" s="104" t="s">
        <v>475</v>
      </c>
      <c r="I1305" s="66">
        <v>4</v>
      </c>
      <c r="J1305" s="59">
        <v>5</v>
      </c>
    </row>
    <row r="1306" spans="1:10">
      <c r="A1306" t="s">
        <v>300</v>
      </c>
      <c r="B1306">
        <v>1982</v>
      </c>
      <c r="C1306" s="1">
        <v>21</v>
      </c>
      <c r="E1306" s="45">
        <v>9.6189856180916848</v>
      </c>
      <c r="H1306" s="95"/>
      <c r="I1306" s="67"/>
      <c r="J1306" s="79"/>
    </row>
    <row r="1307" spans="1:10">
      <c r="A1307" t="s">
        <v>300</v>
      </c>
      <c r="B1307">
        <v>1983</v>
      </c>
      <c r="C1307" s="1">
        <v>22</v>
      </c>
      <c r="E1307" s="45">
        <v>-0.55754220504586272</v>
      </c>
      <c r="H1307" s="104" t="s">
        <v>475</v>
      </c>
      <c r="I1307" s="66">
        <v>4</v>
      </c>
      <c r="J1307" s="59">
        <v>5</v>
      </c>
    </row>
    <row r="1308" spans="1:10">
      <c r="A1308" t="s">
        <v>300</v>
      </c>
      <c r="B1308">
        <v>1984</v>
      </c>
      <c r="C1308" s="1">
        <v>23</v>
      </c>
      <c r="E1308" s="45">
        <v>4.3363601519394166</v>
      </c>
      <c r="H1308" s="104" t="s">
        <v>475</v>
      </c>
      <c r="I1308" s="66">
        <v>4</v>
      </c>
      <c r="J1308" s="59">
        <v>5</v>
      </c>
    </row>
    <row r="1309" spans="1:10">
      <c r="A1309" t="s">
        <v>300</v>
      </c>
      <c r="B1309">
        <v>1985</v>
      </c>
      <c r="C1309" s="1">
        <v>24</v>
      </c>
      <c r="E1309" s="45">
        <v>6.3251265916250077</v>
      </c>
      <c r="F1309">
        <v>28.53</v>
      </c>
      <c r="H1309" s="104" t="s">
        <v>475</v>
      </c>
      <c r="I1309" s="66">
        <v>4</v>
      </c>
      <c r="J1309" s="59">
        <v>5</v>
      </c>
    </row>
    <row r="1310" spans="1:10">
      <c r="A1310" t="s">
        <v>300</v>
      </c>
      <c r="B1310">
        <v>1986</v>
      </c>
      <c r="C1310" s="1">
        <v>25</v>
      </c>
      <c r="E1310" s="45">
        <v>8.2993091083146879</v>
      </c>
      <c r="H1310" s="104" t="s">
        <v>475</v>
      </c>
      <c r="I1310" s="66">
        <v>4</v>
      </c>
      <c r="J1310" s="59">
        <v>5</v>
      </c>
    </row>
    <row r="1311" spans="1:10">
      <c r="A1311" t="s">
        <v>300</v>
      </c>
      <c r="B1311">
        <v>1987</v>
      </c>
      <c r="C1311" s="1">
        <v>26</v>
      </c>
      <c r="E1311" s="45">
        <v>-2.5446848741276966</v>
      </c>
      <c r="H1311" s="104" t="s">
        <v>475</v>
      </c>
      <c r="I1311" s="66">
        <v>4</v>
      </c>
      <c r="J1311" s="59">
        <v>5</v>
      </c>
    </row>
    <row r="1312" spans="1:10">
      <c r="A1312" t="s">
        <v>300</v>
      </c>
      <c r="B1312">
        <v>1988</v>
      </c>
      <c r="C1312" s="1">
        <v>27</v>
      </c>
      <c r="E1312" s="45">
        <v>10.414611625830489</v>
      </c>
      <c r="H1312" s="104" t="s">
        <v>475</v>
      </c>
      <c r="I1312" s="66">
        <v>4</v>
      </c>
      <c r="J1312" s="59">
        <v>5</v>
      </c>
    </row>
    <row r="1313" spans="1:10">
      <c r="A1313" t="s">
        <v>300</v>
      </c>
      <c r="B1313">
        <v>1989</v>
      </c>
      <c r="C1313" s="1">
        <v>28</v>
      </c>
      <c r="E1313" s="45">
        <v>2.3666138716845495</v>
      </c>
      <c r="H1313" s="104" t="s">
        <v>475</v>
      </c>
      <c r="I1313" s="66">
        <v>4</v>
      </c>
      <c r="J1313" s="59">
        <v>4</v>
      </c>
    </row>
    <row r="1314" spans="1:10">
      <c r="A1314" t="s">
        <v>300</v>
      </c>
      <c r="B1314">
        <v>1990</v>
      </c>
      <c r="C1314" s="1">
        <v>29</v>
      </c>
      <c r="E1314" s="45">
        <v>4.0344470905198335</v>
      </c>
      <c r="H1314" s="104" t="s">
        <v>475</v>
      </c>
      <c r="I1314" s="66">
        <v>4</v>
      </c>
      <c r="J1314" s="59">
        <v>4</v>
      </c>
    </row>
    <row r="1315" spans="1:10">
      <c r="A1315" t="s">
        <v>300</v>
      </c>
      <c r="B1315">
        <v>1991</v>
      </c>
      <c r="C1315" s="1">
        <v>30</v>
      </c>
      <c r="E1315" s="45">
        <v>6.8980506916363566</v>
      </c>
      <c r="F1315" s="1">
        <v>15.9</v>
      </c>
      <c r="H1315" s="104" t="s">
        <v>475</v>
      </c>
      <c r="I1315" s="66">
        <v>5</v>
      </c>
      <c r="J1315" s="59">
        <v>5</v>
      </c>
    </row>
    <row r="1316" spans="1:10">
      <c r="A1316" t="s">
        <v>300</v>
      </c>
      <c r="B1316">
        <v>1992</v>
      </c>
      <c r="C1316" s="1">
        <v>31</v>
      </c>
      <c r="E1316" s="45">
        <v>-4.0309365228511069</v>
      </c>
      <c r="H1316" s="104" t="s">
        <v>475</v>
      </c>
      <c r="I1316" s="66">
        <v>6</v>
      </c>
      <c r="J1316" s="59">
        <v>5</v>
      </c>
    </row>
    <row r="1317" spans="1:10">
      <c r="A1317" t="s">
        <v>300</v>
      </c>
      <c r="B1317">
        <v>1993</v>
      </c>
      <c r="C1317" s="1">
        <v>32</v>
      </c>
      <c r="E1317" s="45">
        <v>-1.0122638268945821</v>
      </c>
      <c r="H1317" s="104" t="s">
        <v>475</v>
      </c>
      <c r="I1317" s="66">
        <v>5</v>
      </c>
      <c r="J1317" s="59">
        <v>5</v>
      </c>
    </row>
    <row r="1318" spans="1:10">
      <c r="A1318" t="s">
        <v>300</v>
      </c>
      <c r="B1318">
        <v>1994</v>
      </c>
      <c r="C1318" s="1">
        <v>33</v>
      </c>
      <c r="E1318" s="45">
        <v>10.35803378783919</v>
      </c>
      <c r="H1318" s="104" t="s">
        <v>475</v>
      </c>
      <c r="I1318" s="66">
        <v>5</v>
      </c>
      <c r="J1318" s="59">
        <v>5</v>
      </c>
    </row>
    <row r="1319" spans="1:10">
      <c r="A1319" t="s">
        <v>300</v>
      </c>
      <c r="B1319">
        <v>1995</v>
      </c>
      <c r="C1319" s="1">
        <v>34</v>
      </c>
      <c r="E1319" s="45">
        <v>-6.5794501430638093</v>
      </c>
      <c r="H1319" s="104" t="s">
        <v>475</v>
      </c>
      <c r="I1319" s="66">
        <v>5</v>
      </c>
      <c r="J1319" s="59">
        <v>5</v>
      </c>
    </row>
    <row r="1320" spans="1:10">
      <c r="A1320" t="s">
        <v>300</v>
      </c>
      <c r="B1320">
        <v>1996</v>
      </c>
      <c r="C1320" s="1">
        <v>35</v>
      </c>
      <c r="D1320" s="8">
        <v>-3.3482370619791216E-2</v>
      </c>
      <c r="E1320" s="45">
        <v>12.216888373761222</v>
      </c>
      <c r="G1320" s="145">
        <v>0.3250252865365939</v>
      </c>
      <c r="H1320" s="104" t="s">
        <v>475</v>
      </c>
      <c r="I1320" s="66">
        <v>5</v>
      </c>
      <c r="J1320" s="59">
        <v>5</v>
      </c>
    </row>
    <row r="1321" spans="1:10">
      <c r="A1321" t="s">
        <v>300</v>
      </c>
      <c r="B1321">
        <v>1997</v>
      </c>
      <c r="C1321" s="1">
        <v>36</v>
      </c>
      <c r="E1321" s="45">
        <v>-2.227722382556081</v>
      </c>
      <c r="H1321" s="104" t="s">
        <v>475</v>
      </c>
      <c r="I1321" s="66">
        <v>5</v>
      </c>
      <c r="J1321" s="59">
        <v>5</v>
      </c>
    </row>
    <row r="1322" spans="1:10">
      <c r="A1322" t="s">
        <v>300</v>
      </c>
      <c r="B1322">
        <v>1998</v>
      </c>
      <c r="C1322" s="1">
        <v>37</v>
      </c>
      <c r="D1322" s="8">
        <v>2.7467407016708009E-2</v>
      </c>
      <c r="E1322" s="45">
        <v>7.6560704948189056</v>
      </c>
      <c r="G1322" s="145">
        <v>0.40640438674701618</v>
      </c>
      <c r="H1322" s="104" t="s">
        <v>475</v>
      </c>
      <c r="I1322" s="66">
        <v>5</v>
      </c>
      <c r="J1322" s="59">
        <v>4</v>
      </c>
    </row>
    <row r="1323" spans="1:10">
      <c r="A1323" t="s">
        <v>300</v>
      </c>
      <c r="B1323">
        <v>1999</v>
      </c>
      <c r="C1323" s="1">
        <v>38</v>
      </c>
      <c r="E1323" s="45">
        <v>0.52941712085538484</v>
      </c>
      <c r="F1323" s="1">
        <v>24.43</v>
      </c>
      <c r="H1323" s="104" t="s">
        <v>475</v>
      </c>
      <c r="I1323" s="66">
        <v>5</v>
      </c>
      <c r="J1323" s="59">
        <v>4</v>
      </c>
    </row>
    <row r="1324" spans="1:10">
      <c r="A1324" t="s">
        <v>300</v>
      </c>
      <c r="B1324">
        <v>2000</v>
      </c>
      <c r="C1324" s="1">
        <v>1</v>
      </c>
      <c r="D1324" s="8">
        <v>-3.0984101403568692E-2</v>
      </c>
      <c r="E1324" s="45">
        <v>1.5925676724807261</v>
      </c>
      <c r="G1324" s="145">
        <v>-3.1391301870414945E-2</v>
      </c>
      <c r="H1324" s="104" t="s">
        <v>475</v>
      </c>
      <c r="I1324" s="66">
        <v>5</v>
      </c>
      <c r="J1324" s="59">
        <v>4</v>
      </c>
    </row>
    <row r="1325" spans="1:10">
      <c r="A1325" t="s">
        <v>300</v>
      </c>
      <c r="B1325">
        <v>2001</v>
      </c>
      <c r="C1325" s="1">
        <v>2</v>
      </c>
      <c r="E1325" s="45">
        <v>7.5519519886696429</v>
      </c>
      <c r="F1325" s="1">
        <v>24.34</v>
      </c>
      <c r="H1325" s="104" t="s">
        <v>475</v>
      </c>
      <c r="I1325" s="66">
        <v>5</v>
      </c>
      <c r="J1325" s="59">
        <v>5</v>
      </c>
    </row>
    <row r="1326" spans="1:10">
      <c r="A1326" t="s">
        <v>300</v>
      </c>
      <c r="B1326">
        <v>2002</v>
      </c>
      <c r="C1326" s="1">
        <v>3</v>
      </c>
      <c r="D1326" s="8">
        <v>-0.13553798141769333</v>
      </c>
      <c r="E1326" s="45">
        <v>3.3160359148407963</v>
      </c>
      <c r="G1326" s="145">
        <v>-0.1718199215109539</v>
      </c>
      <c r="H1326" s="104" t="s">
        <v>475</v>
      </c>
      <c r="I1326" s="66">
        <v>5</v>
      </c>
      <c r="J1326" s="59">
        <v>5</v>
      </c>
    </row>
    <row r="1327" spans="1:10">
      <c r="A1327" t="s">
        <v>300</v>
      </c>
      <c r="B1327">
        <v>2003</v>
      </c>
      <c r="C1327" s="1">
        <v>4</v>
      </c>
      <c r="D1327" s="8">
        <v>-0.11520860492505271</v>
      </c>
      <c r="E1327" s="45">
        <v>6.3169670488879603</v>
      </c>
      <c r="G1327" s="145">
        <v>-0.21123274437717013</v>
      </c>
      <c r="H1327" s="104" t="s">
        <v>475</v>
      </c>
      <c r="I1327" s="66">
        <v>5</v>
      </c>
      <c r="J1327" s="59">
        <v>5</v>
      </c>
    </row>
    <row r="1328" spans="1:10">
      <c r="A1328" t="s">
        <v>300</v>
      </c>
      <c r="B1328">
        <v>2004</v>
      </c>
      <c r="C1328" s="1">
        <v>5</v>
      </c>
      <c r="D1328" s="8">
        <v>-9.4529246793435731E-4</v>
      </c>
      <c r="E1328" s="45">
        <v>4.8018664102221322</v>
      </c>
      <c r="G1328" s="145">
        <v>-8.8443723692815626E-2</v>
      </c>
      <c r="H1328" s="104" t="s">
        <v>475</v>
      </c>
      <c r="I1328" s="66">
        <v>5</v>
      </c>
      <c r="J1328" s="59">
        <v>4</v>
      </c>
    </row>
    <row r="1329" spans="1:10">
      <c r="A1329" t="s">
        <v>300</v>
      </c>
      <c r="B1329">
        <v>2005</v>
      </c>
      <c r="C1329" s="1">
        <v>6</v>
      </c>
      <c r="D1329" s="8">
        <v>-0.25946764288689439</v>
      </c>
      <c r="E1329" s="45">
        <v>2.9785124102969149</v>
      </c>
      <c r="G1329" s="145">
        <v>-0.30103798728437697</v>
      </c>
      <c r="H1329" s="104" t="s">
        <v>475</v>
      </c>
      <c r="I1329" s="66">
        <v>5</v>
      </c>
      <c r="J1329" s="59">
        <v>4</v>
      </c>
    </row>
    <row r="1330" spans="1:10">
      <c r="A1330" t="s">
        <v>300</v>
      </c>
      <c r="B1330">
        <v>2006</v>
      </c>
      <c r="C1330" s="1">
        <v>7</v>
      </c>
      <c r="D1330" s="8">
        <v>-0.12287862732168058</v>
      </c>
      <c r="E1330" s="45">
        <v>7.7598521552369988</v>
      </c>
      <c r="G1330" s="145">
        <v>-0.40110335893716587</v>
      </c>
      <c r="H1330" s="104" t="s">
        <v>475</v>
      </c>
      <c r="I1330" s="66">
        <v>5</v>
      </c>
      <c r="J1330" s="59">
        <v>4</v>
      </c>
    </row>
    <row r="1331" spans="1:10">
      <c r="A1331" t="s">
        <v>300</v>
      </c>
      <c r="B1331">
        <v>2007</v>
      </c>
      <c r="C1331" s="1">
        <v>8</v>
      </c>
      <c r="D1331" s="8">
        <v>-0.16782409724494421</v>
      </c>
      <c r="E1331" s="45">
        <v>2.7057743828390812</v>
      </c>
      <c r="F1331" s="1">
        <v>13.97</v>
      </c>
      <c r="G1331" s="145">
        <v>-0.32985329066311725</v>
      </c>
      <c r="H1331" s="106" t="s">
        <v>475</v>
      </c>
      <c r="I1331" s="81">
        <v>5</v>
      </c>
      <c r="J1331" s="80">
        <v>4</v>
      </c>
    </row>
    <row r="1332" spans="1:10">
      <c r="A1332" t="s">
        <v>300</v>
      </c>
      <c r="B1332">
        <v>2008</v>
      </c>
      <c r="C1332" s="1">
        <v>9</v>
      </c>
      <c r="D1332" s="8">
        <v>-0.17226499667891038</v>
      </c>
      <c r="E1332" s="45">
        <v>5.5870560817677983</v>
      </c>
      <c r="G1332" s="145">
        <v>-0.36957064746376861</v>
      </c>
      <c r="H1332" s="104" t="s">
        <v>475</v>
      </c>
      <c r="I1332" s="66">
        <v>5</v>
      </c>
      <c r="J1332" s="59">
        <v>4</v>
      </c>
    </row>
    <row r="1333" spans="1:10">
      <c r="A1333" t="s">
        <v>300</v>
      </c>
      <c r="B1333">
        <v>2009</v>
      </c>
      <c r="C1333" s="1">
        <v>10</v>
      </c>
      <c r="D1333" s="8">
        <v>-0.20482299819815611</v>
      </c>
      <c r="E1333" s="45">
        <v>4.758347024921818</v>
      </c>
      <c r="G1333" s="145">
        <v>-0.31104573546616143</v>
      </c>
      <c r="H1333" s="107" t="s">
        <v>475</v>
      </c>
      <c r="I1333" s="66">
        <v>5</v>
      </c>
      <c r="J1333" s="59">
        <v>4</v>
      </c>
    </row>
    <row r="1334" spans="1:10">
      <c r="A1334" t="s">
        <v>592</v>
      </c>
      <c r="B1334">
        <v>2010</v>
      </c>
      <c r="C1334" s="1"/>
      <c r="D1334" s="8">
        <v>-0.16999687628561078</v>
      </c>
      <c r="E1334" s="45">
        <v>3.6778997977938559</v>
      </c>
      <c r="G1334" s="145">
        <v>-0.1583361810642655</v>
      </c>
      <c r="H1334" s="108" t="s">
        <v>475</v>
      </c>
      <c r="I1334" s="66">
        <v>5</v>
      </c>
      <c r="J1334" s="59">
        <v>4</v>
      </c>
    </row>
    <row r="1335" spans="1:10" s="5" customFormat="1">
      <c r="A1335" s="3" t="s">
        <v>233</v>
      </c>
      <c r="B1335" s="3">
        <v>1972</v>
      </c>
      <c r="C1335" s="4"/>
      <c r="D1335" s="16"/>
      <c r="E1335" s="1"/>
      <c r="F1335" s="1"/>
      <c r="G1335" s="3"/>
      <c r="H1335" s="104" t="s">
        <v>174</v>
      </c>
      <c r="I1335" s="82" t="s">
        <v>174</v>
      </c>
      <c r="J1335" s="59" t="s">
        <v>174</v>
      </c>
    </row>
    <row r="1336" spans="1:10" s="5" customFormat="1">
      <c r="A1336" s="25" t="s">
        <v>233</v>
      </c>
      <c r="B1336" s="25">
        <v>1973</v>
      </c>
      <c r="C1336" s="15"/>
      <c r="D1336" s="10"/>
      <c r="E1336" s="45"/>
      <c r="F1336"/>
      <c r="H1336" s="104" t="s">
        <v>174</v>
      </c>
      <c r="I1336" s="66" t="s">
        <v>174</v>
      </c>
      <c r="J1336" s="59" t="s">
        <v>174</v>
      </c>
    </row>
    <row r="1337" spans="1:10" s="5" customFormat="1">
      <c r="A1337" s="25" t="s">
        <v>234</v>
      </c>
      <c r="B1337" s="25">
        <v>1974</v>
      </c>
      <c r="C1337" s="15"/>
      <c r="D1337" s="10"/>
      <c r="E1337" s="45"/>
      <c r="F1337"/>
      <c r="H1337" s="104" t="s">
        <v>174</v>
      </c>
      <c r="I1337" s="66" t="s">
        <v>174</v>
      </c>
      <c r="J1337" s="59" t="s">
        <v>174</v>
      </c>
    </row>
    <row r="1338" spans="1:10" s="5" customFormat="1">
      <c r="A1338" s="25" t="s">
        <v>233</v>
      </c>
      <c r="B1338" s="25">
        <v>1975</v>
      </c>
      <c r="C1338" s="15"/>
      <c r="D1338" s="10"/>
      <c r="E1338" s="45"/>
      <c r="F1338"/>
      <c r="H1338" s="104" t="s">
        <v>474</v>
      </c>
      <c r="I1338" s="66">
        <v>6</v>
      </c>
      <c r="J1338" s="59">
        <v>6</v>
      </c>
    </row>
    <row r="1339" spans="1:10">
      <c r="A1339" s="5" t="s">
        <v>302</v>
      </c>
      <c r="B1339" s="5">
        <v>1976</v>
      </c>
      <c r="C1339" s="15">
        <v>1</v>
      </c>
      <c r="D1339" s="5"/>
      <c r="E1339" s="45"/>
      <c r="G1339" s="5"/>
      <c r="H1339" s="104" t="s">
        <v>474</v>
      </c>
      <c r="I1339" s="66">
        <v>7</v>
      </c>
      <c r="J1339" s="59">
        <v>7</v>
      </c>
    </row>
    <row r="1340" spans="1:10">
      <c r="A1340" t="s">
        <v>302</v>
      </c>
      <c r="B1340">
        <v>1977</v>
      </c>
      <c r="C1340" s="1">
        <v>2</v>
      </c>
      <c r="E1340" s="45"/>
      <c r="H1340" s="105" t="s">
        <v>474</v>
      </c>
      <c r="I1340" s="66">
        <v>7</v>
      </c>
      <c r="J1340" s="59">
        <v>7</v>
      </c>
    </row>
    <row r="1341" spans="1:10">
      <c r="A1341" t="s">
        <v>302</v>
      </c>
      <c r="B1341">
        <v>1978</v>
      </c>
      <c r="C1341" s="1">
        <v>3</v>
      </c>
      <c r="E1341" s="45"/>
      <c r="H1341" s="104" t="s">
        <v>474</v>
      </c>
      <c r="I1341" s="66">
        <v>7</v>
      </c>
      <c r="J1341" s="59">
        <v>7</v>
      </c>
    </row>
    <row r="1342" spans="1:10">
      <c r="A1342" t="s">
        <v>302</v>
      </c>
      <c r="B1342">
        <v>1979</v>
      </c>
      <c r="C1342" s="1">
        <v>4</v>
      </c>
      <c r="E1342" s="45"/>
      <c r="H1342" s="104" t="s">
        <v>474</v>
      </c>
      <c r="I1342" s="66">
        <v>7</v>
      </c>
      <c r="J1342" s="59">
        <v>7</v>
      </c>
    </row>
    <row r="1343" spans="1:10">
      <c r="A1343" t="s">
        <v>302</v>
      </c>
      <c r="B1343">
        <v>1980</v>
      </c>
      <c r="C1343" s="1">
        <v>5</v>
      </c>
      <c r="E1343" s="45"/>
      <c r="H1343" s="104" t="s">
        <v>474</v>
      </c>
      <c r="I1343" s="66">
        <v>7</v>
      </c>
      <c r="J1343" s="59">
        <v>7</v>
      </c>
    </row>
    <row r="1344" spans="1:10">
      <c r="A1344" t="s">
        <v>302</v>
      </c>
      <c r="B1344">
        <v>1981</v>
      </c>
      <c r="C1344" s="1">
        <v>6</v>
      </c>
      <c r="E1344" s="45">
        <v>5.0000029126751713</v>
      </c>
      <c r="H1344" s="104" t="s">
        <v>474</v>
      </c>
      <c r="I1344" s="66">
        <v>7</v>
      </c>
      <c r="J1344" s="59">
        <v>7</v>
      </c>
    </row>
    <row r="1345" spans="1:10">
      <c r="A1345" t="s">
        <v>302</v>
      </c>
      <c r="B1345">
        <v>1982</v>
      </c>
      <c r="C1345" s="1">
        <v>7</v>
      </c>
      <c r="E1345" s="45">
        <v>-6.8999994895884527</v>
      </c>
      <c r="H1345" s="95"/>
      <c r="I1345" s="67"/>
      <c r="J1345" s="79"/>
    </row>
    <row r="1346" spans="1:10">
      <c r="A1346" t="s">
        <v>302</v>
      </c>
      <c r="B1346">
        <v>1983</v>
      </c>
      <c r="C1346" s="1">
        <v>8</v>
      </c>
      <c r="E1346" s="45">
        <v>-15.700002014186737</v>
      </c>
      <c r="H1346" s="104" t="s">
        <v>474</v>
      </c>
      <c r="I1346" s="66">
        <v>7</v>
      </c>
      <c r="J1346" s="59">
        <v>6</v>
      </c>
    </row>
    <row r="1347" spans="1:10">
      <c r="A1347" t="s">
        <v>302</v>
      </c>
      <c r="B1347">
        <v>1984</v>
      </c>
      <c r="C1347" s="1">
        <v>9</v>
      </c>
      <c r="E1347" s="45">
        <v>-6.4999999293102917</v>
      </c>
      <c r="H1347" s="104" t="s">
        <v>474</v>
      </c>
      <c r="I1347" s="66">
        <v>6</v>
      </c>
      <c r="J1347" s="59">
        <v>7</v>
      </c>
    </row>
    <row r="1348" spans="1:10">
      <c r="A1348" t="s">
        <v>302</v>
      </c>
      <c r="B1348">
        <v>1985</v>
      </c>
      <c r="C1348" s="1">
        <v>10</v>
      </c>
      <c r="E1348" s="45">
        <v>0.99999690024235122</v>
      </c>
      <c r="H1348" s="104" t="s">
        <v>474</v>
      </c>
      <c r="I1348" s="66">
        <v>6</v>
      </c>
      <c r="J1348" s="59">
        <v>7</v>
      </c>
    </row>
    <row r="1349" spans="1:10">
      <c r="A1349" t="s">
        <v>302</v>
      </c>
      <c r="B1349">
        <v>1986</v>
      </c>
      <c r="C1349" s="1">
        <v>11</v>
      </c>
      <c r="E1349" s="45">
        <v>-2.2999962048366456</v>
      </c>
      <c r="H1349" s="104" t="s">
        <v>474</v>
      </c>
      <c r="I1349" s="66">
        <v>6</v>
      </c>
      <c r="J1349" s="59">
        <v>7</v>
      </c>
    </row>
    <row r="1350" spans="1:10">
      <c r="A1350" t="s">
        <v>302</v>
      </c>
      <c r="B1350">
        <v>1987</v>
      </c>
      <c r="C1350" s="1">
        <v>1</v>
      </c>
      <c r="E1350" s="45">
        <v>14.700000383087342</v>
      </c>
      <c r="H1350" s="104" t="s">
        <v>474</v>
      </c>
      <c r="I1350" s="66">
        <v>6</v>
      </c>
      <c r="J1350" s="59">
        <v>7</v>
      </c>
    </row>
    <row r="1351" spans="1:10">
      <c r="A1351" t="s">
        <v>302</v>
      </c>
      <c r="B1351">
        <v>1988</v>
      </c>
      <c r="C1351" s="1">
        <v>2</v>
      </c>
      <c r="E1351" s="45">
        <v>8.1999952974094441</v>
      </c>
      <c r="H1351" s="104" t="s">
        <v>474</v>
      </c>
      <c r="I1351" s="66">
        <v>6</v>
      </c>
      <c r="J1351" s="59">
        <v>7</v>
      </c>
    </row>
    <row r="1352" spans="1:10">
      <c r="A1352" t="s">
        <v>302</v>
      </c>
      <c r="B1352">
        <v>1989</v>
      </c>
      <c r="C1352" s="1">
        <v>3</v>
      </c>
      <c r="E1352" s="45">
        <v>6.5000046301869787</v>
      </c>
      <c r="H1352" s="104" t="s">
        <v>474</v>
      </c>
      <c r="I1352" s="66">
        <v>6</v>
      </c>
      <c r="J1352" s="59">
        <v>7</v>
      </c>
    </row>
    <row r="1353" spans="1:10">
      <c r="A1353" t="s">
        <v>302</v>
      </c>
      <c r="B1353">
        <v>1990</v>
      </c>
      <c r="C1353" s="1">
        <v>4</v>
      </c>
      <c r="E1353" s="45">
        <v>0.99999281197915479</v>
      </c>
      <c r="H1353" s="104" t="s">
        <v>474</v>
      </c>
      <c r="I1353" s="66">
        <v>6</v>
      </c>
      <c r="J1353" s="59">
        <v>6</v>
      </c>
    </row>
    <row r="1354" spans="1:10">
      <c r="A1354" t="s">
        <v>302</v>
      </c>
      <c r="B1354">
        <v>1991</v>
      </c>
      <c r="C1354" s="1">
        <v>5</v>
      </c>
      <c r="E1354" s="45">
        <v>4.8999990357814056</v>
      </c>
      <c r="H1354" s="104" t="s">
        <v>475</v>
      </c>
      <c r="I1354" s="66">
        <v>6</v>
      </c>
      <c r="J1354" s="59">
        <v>4</v>
      </c>
    </row>
    <row r="1355" spans="1:10">
      <c r="A1355" t="s">
        <v>302</v>
      </c>
      <c r="B1355">
        <v>1992</v>
      </c>
      <c r="C1355" s="1">
        <v>6</v>
      </c>
      <c r="E1355" s="45">
        <v>-5.104721554521177</v>
      </c>
      <c r="H1355" s="104" t="s">
        <v>475</v>
      </c>
      <c r="I1355" s="66">
        <v>6</v>
      </c>
      <c r="J1355" s="59">
        <v>4</v>
      </c>
    </row>
    <row r="1356" spans="1:10">
      <c r="A1356" t="s">
        <v>302</v>
      </c>
      <c r="B1356">
        <v>1993</v>
      </c>
      <c r="C1356" s="1">
        <v>7</v>
      </c>
      <c r="E1356" s="45">
        <v>8.6546840043570512</v>
      </c>
      <c r="H1356" s="104" t="s">
        <v>474</v>
      </c>
      <c r="I1356" s="66">
        <v>6</v>
      </c>
      <c r="J1356" s="59">
        <v>5</v>
      </c>
    </row>
    <row r="1357" spans="1:10">
      <c r="A1357" t="s">
        <v>302</v>
      </c>
      <c r="B1357">
        <v>1994</v>
      </c>
      <c r="C1357" s="1">
        <v>8</v>
      </c>
      <c r="E1357" s="45">
        <v>6.7654900487021337</v>
      </c>
      <c r="H1357" s="104" t="s">
        <v>475</v>
      </c>
      <c r="I1357" s="66">
        <v>3</v>
      </c>
      <c r="J1357" s="59">
        <v>5</v>
      </c>
    </row>
    <row r="1358" spans="1:10">
      <c r="A1358" t="s">
        <v>302</v>
      </c>
      <c r="B1358">
        <v>1995</v>
      </c>
      <c r="C1358" s="1">
        <v>9</v>
      </c>
      <c r="E1358" s="45">
        <v>2.7007821469576356</v>
      </c>
      <c r="H1358" s="104" t="s">
        <v>475</v>
      </c>
      <c r="I1358" s="66">
        <v>3</v>
      </c>
      <c r="J1358" s="59">
        <v>4</v>
      </c>
    </row>
    <row r="1359" spans="1:10">
      <c r="A1359" t="s">
        <v>302</v>
      </c>
      <c r="B1359">
        <v>1996</v>
      </c>
      <c r="C1359" s="1">
        <v>10</v>
      </c>
      <c r="D1359" s="8">
        <v>-0.144394187485268</v>
      </c>
      <c r="E1359" s="45">
        <v>7.4000000000000483</v>
      </c>
      <c r="F1359">
        <v>81.34</v>
      </c>
      <c r="G1359" s="145">
        <v>-0.35913627851648267</v>
      </c>
      <c r="H1359" s="104" t="s">
        <v>475</v>
      </c>
      <c r="I1359" s="66">
        <v>3</v>
      </c>
      <c r="J1359" s="59">
        <v>4</v>
      </c>
    </row>
    <row r="1360" spans="1:10">
      <c r="A1360" t="s">
        <v>302</v>
      </c>
      <c r="B1360">
        <v>1997</v>
      </c>
      <c r="C1360" s="1">
        <v>11</v>
      </c>
      <c r="E1360" s="45">
        <v>10.238560484845195</v>
      </c>
      <c r="H1360" s="104" t="s">
        <v>475</v>
      </c>
      <c r="I1360" s="66">
        <v>3</v>
      </c>
      <c r="J1360" s="59">
        <v>4</v>
      </c>
    </row>
    <row r="1361" spans="1:10">
      <c r="A1361" t="s">
        <v>302</v>
      </c>
      <c r="B1361">
        <v>1998</v>
      </c>
      <c r="C1361" s="1">
        <v>12</v>
      </c>
      <c r="D1361" s="8">
        <v>-0.3946841258676812</v>
      </c>
      <c r="E1361" s="45">
        <v>10.782141878650236</v>
      </c>
      <c r="G1361" s="145">
        <v>-0.3551031094348035</v>
      </c>
      <c r="H1361" s="104" t="s">
        <v>475</v>
      </c>
      <c r="I1361" s="66">
        <v>3</v>
      </c>
      <c r="J1361" s="59">
        <v>4</v>
      </c>
    </row>
    <row r="1362" spans="1:10">
      <c r="A1362" t="s">
        <v>302</v>
      </c>
      <c r="B1362">
        <v>1999</v>
      </c>
      <c r="C1362" s="1">
        <v>13</v>
      </c>
      <c r="E1362" s="45">
        <v>8.1177735410153957</v>
      </c>
      <c r="H1362" s="104" t="s">
        <v>475</v>
      </c>
      <c r="I1362" s="66">
        <v>3</v>
      </c>
      <c r="J1362" s="59">
        <v>4</v>
      </c>
    </row>
    <row r="1363" spans="1:10">
      <c r="A1363" t="s">
        <v>302</v>
      </c>
      <c r="B1363">
        <v>2000</v>
      </c>
      <c r="C1363" s="1">
        <v>14</v>
      </c>
      <c r="D1363" s="8">
        <v>-0.42825154943437138</v>
      </c>
      <c r="E1363" s="45">
        <v>1.0909819999024251</v>
      </c>
      <c r="G1363" s="145">
        <v>-0.40254085835907522</v>
      </c>
      <c r="H1363" s="104" t="s">
        <v>475</v>
      </c>
      <c r="I1363" s="66">
        <v>3</v>
      </c>
      <c r="J1363" s="59">
        <v>4</v>
      </c>
    </row>
    <row r="1364" spans="1:10">
      <c r="A1364" t="s">
        <v>302</v>
      </c>
      <c r="B1364">
        <v>2001</v>
      </c>
      <c r="C1364" s="1">
        <v>15</v>
      </c>
      <c r="E1364" s="45">
        <v>11.898925103739685</v>
      </c>
      <c r="H1364" s="104" t="s">
        <v>475</v>
      </c>
      <c r="I1364" s="66">
        <v>3</v>
      </c>
      <c r="J1364" s="59">
        <v>4</v>
      </c>
    </row>
    <row r="1365" spans="1:10">
      <c r="A1365" t="s">
        <v>302</v>
      </c>
      <c r="B1365">
        <v>2002</v>
      </c>
      <c r="C1365" s="1">
        <v>16</v>
      </c>
      <c r="D1365" s="8">
        <v>-0.4355553179244866</v>
      </c>
      <c r="E1365" s="45">
        <v>8.8169582967428255</v>
      </c>
      <c r="G1365" s="145">
        <v>-0.46520284168554821</v>
      </c>
      <c r="H1365" s="104" t="s">
        <v>475</v>
      </c>
      <c r="I1365" s="66">
        <v>3</v>
      </c>
      <c r="J1365" s="59">
        <v>4</v>
      </c>
    </row>
    <row r="1366" spans="1:10">
      <c r="A1366" t="s">
        <v>302</v>
      </c>
      <c r="B1366">
        <v>2003</v>
      </c>
      <c r="C1366" s="1">
        <v>17</v>
      </c>
      <c r="D1366" s="8">
        <v>-0.54588159548146531</v>
      </c>
      <c r="E1366" s="45">
        <v>6.0237301488947423</v>
      </c>
      <c r="F1366">
        <v>74.69</v>
      </c>
      <c r="G1366" s="145">
        <v>-0.60210200489914523</v>
      </c>
      <c r="H1366" s="104" t="s">
        <v>475</v>
      </c>
      <c r="I1366" s="66">
        <v>3</v>
      </c>
      <c r="J1366" s="59">
        <v>4</v>
      </c>
    </row>
    <row r="1367" spans="1:10">
      <c r="A1367" t="s">
        <v>302</v>
      </c>
      <c r="B1367">
        <v>2004</v>
      </c>
      <c r="C1367" s="1">
        <v>18</v>
      </c>
      <c r="D1367" s="8">
        <v>-0.56130449437626639</v>
      </c>
      <c r="E1367" s="45">
        <v>7.8837542411833965</v>
      </c>
      <c r="G1367" s="145">
        <v>-0.6414510888946251</v>
      </c>
      <c r="H1367" s="104" t="s">
        <v>475</v>
      </c>
      <c r="I1367" s="66">
        <v>3</v>
      </c>
      <c r="J1367" s="59">
        <v>4</v>
      </c>
    </row>
    <row r="1368" spans="1:10">
      <c r="A1368" t="s">
        <v>302</v>
      </c>
      <c r="B1368">
        <v>2005</v>
      </c>
      <c r="C1368" s="1">
        <v>1</v>
      </c>
      <c r="D1368" s="8">
        <v>-0.5116686873927635</v>
      </c>
      <c r="E1368" s="45">
        <v>8.387739459064548</v>
      </c>
      <c r="G1368" s="145">
        <v>-0.54670471416872601</v>
      </c>
      <c r="H1368" s="104" t="s">
        <v>475</v>
      </c>
      <c r="I1368" s="66">
        <v>3</v>
      </c>
      <c r="J1368" s="59">
        <v>4</v>
      </c>
    </row>
    <row r="1369" spans="1:10">
      <c r="A1369" t="s">
        <v>302</v>
      </c>
      <c r="B1369">
        <v>2006</v>
      </c>
      <c r="C1369" s="1">
        <v>2</v>
      </c>
      <c r="D1369" s="8">
        <v>-0.59130293031395331</v>
      </c>
      <c r="E1369" s="45">
        <v>8.6826460215375505</v>
      </c>
      <c r="G1369" s="145">
        <v>-0.58629244642290523</v>
      </c>
      <c r="H1369" s="104" t="s">
        <v>475</v>
      </c>
      <c r="I1369" s="66">
        <v>3</v>
      </c>
      <c r="J1369" s="59">
        <v>4</v>
      </c>
    </row>
    <row r="1370" spans="1:10">
      <c r="A1370" t="s">
        <v>302</v>
      </c>
      <c r="B1370">
        <v>2007</v>
      </c>
      <c r="C1370" s="1">
        <v>3</v>
      </c>
      <c r="D1370" s="8">
        <v>-0.48650539662058612</v>
      </c>
      <c r="E1370" s="45">
        <v>7.2816874735065653</v>
      </c>
      <c r="G1370" s="145">
        <v>-0.52965320429083773</v>
      </c>
      <c r="H1370" s="106" t="s">
        <v>475</v>
      </c>
      <c r="I1370" s="81">
        <v>3</v>
      </c>
      <c r="J1370" s="80">
        <v>3</v>
      </c>
    </row>
    <row r="1371" spans="1:10">
      <c r="A1371" t="s">
        <v>302</v>
      </c>
      <c r="B1371">
        <v>2008</v>
      </c>
      <c r="C1371" s="1">
        <v>4</v>
      </c>
      <c r="D1371" s="8">
        <v>-0.43598814676361602</v>
      </c>
      <c r="E1371" s="45">
        <v>6.8310063859963606</v>
      </c>
      <c r="F1371">
        <v>59.58</v>
      </c>
      <c r="G1371" s="145">
        <v>-0.4628814400819462</v>
      </c>
      <c r="H1371" s="104" t="s">
        <v>475</v>
      </c>
      <c r="I1371" s="66">
        <v>3</v>
      </c>
      <c r="J1371" s="59">
        <v>3</v>
      </c>
    </row>
    <row r="1372" spans="1:10">
      <c r="A1372" t="s">
        <v>302</v>
      </c>
      <c r="B1372">
        <v>2009</v>
      </c>
      <c r="C1372" s="1">
        <v>5</v>
      </c>
      <c r="D1372" s="8">
        <v>-0.44075319107369648</v>
      </c>
      <c r="E1372" s="45">
        <v>6.4463121342232199</v>
      </c>
      <c r="G1372" s="145">
        <v>-0.39054153296845667</v>
      </c>
      <c r="H1372" s="107" t="s">
        <v>475</v>
      </c>
      <c r="I1372" s="66">
        <v>4</v>
      </c>
      <c r="J1372" s="59">
        <v>3</v>
      </c>
    </row>
    <row r="1373" spans="1:10">
      <c r="A1373" t="s">
        <v>593</v>
      </c>
      <c r="B1373">
        <v>2010</v>
      </c>
      <c r="C1373" s="1"/>
      <c r="D1373" s="12">
        <v>-0.46817603942315156</v>
      </c>
      <c r="E1373" s="45">
        <v>7.2000686071739324</v>
      </c>
      <c r="F1373" s="1"/>
      <c r="G1373" s="145">
        <v>-0.39596804403363961</v>
      </c>
      <c r="H1373" s="108" t="s">
        <v>475</v>
      </c>
      <c r="I1373" s="66">
        <v>4</v>
      </c>
      <c r="J1373" s="59">
        <v>3</v>
      </c>
    </row>
    <row r="1374" spans="1:10" s="5" customFormat="1">
      <c r="A1374" s="3" t="s">
        <v>235</v>
      </c>
      <c r="B1374" s="3">
        <v>1972</v>
      </c>
      <c r="C1374" s="4"/>
      <c r="D1374" s="16"/>
      <c r="E1374" s="1"/>
      <c r="F1374" s="1"/>
      <c r="G1374" s="3"/>
      <c r="H1374" s="104" t="s">
        <v>474</v>
      </c>
      <c r="I1374" s="82">
        <v>6</v>
      </c>
      <c r="J1374" s="59">
        <v>5</v>
      </c>
    </row>
    <row r="1375" spans="1:10" s="5" customFormat="1">
      <c r="A1375" s="25" t="s">
        <v>236</v>
      </c>
      <c r="B1375" s="25">
        <v>1973</v>
      </c>
      <c r="C1375" s="15"/>
      <c r="D1375" s="10"/>
      <c r="E1375" s="45"/>
      <c r="F1375"/>
      <c r="H1375" s="104" t="s">
        <v>474</v>
      </c>
      <c r="I1375" s="66">
        <v>6</v>
      </c>
      <c r="J1375" s="59">
        <v>5</v>
      </c>
    </row>
    <row r="1376" spans="1:10" s="5" customFormat="1">
      <c r="A1376" s="25" t="s">
        <v>237</v>
      </c>
      <c r="B1376" s="25">
        <v>1974</v>
      </c>
      <c r="C1376" s="15"/>
      <c r="D1376" s="10"/>
      <c r="E1376" s="45"/>
      <c r="F1376"/>
      <c r="H1376" s="104" t="s">
        <v>474</v>
      </c>
      <c r="I1376" s="66">
        <v>6</v>
      </c>
      <c r="J1376" s="59">
        <v>5</v>
      </c>
    </row>
    <row r="1377" spans="1:10" s="5" customFormat="1">
      <c r="A1377" s="25" t="s">
        <v>236</v>
      </c>
      <c r="B1377" s="25">
        <v>1975</v>
      </c>
      <c r="C1377" s="15"/>
      <c r="D1377" s="10"/>
      <c r="E1377" s="45"/>
      <c r="F1377"/>
      <c r="H1377" s="104" t="s">
        <v>174</v>
      </c>
      <c r="I1377" s="66" t="s">
        <v>174</v>
      </c>
      <c r="J1377" s="59" t="s">
        <v>174</v>
      </c>
    </row>
    <row r="1378" spans="1:10" s="5" customFormat="1">
      <c r="A1378" s="25" t="s">
        <v>236</v>
      </c>
      <c r="B1378" s="25">
        <v>1976</v>
      </c>
      <c r="C1378" s="15"/>
      <c r="D1378" s="10"/>
      <c r="E1378" s="45"/>
      <c r="F1378"/>
      <c r="H1378" s="104" t="s">
        <v>174</v>
      </c>
      <c r="I1378" s="66" t="s">
        <v>174</v>
      </c>
      <c r="J1378" s="59" t="s">
        <v>174</v>
      </c>
    </row>
    <row r="1379" spans="1:10" s="5" customFormat="1">
      <c r="A1379" s="25" t="s">
        <v>235</v>
      </c>
      <c r="B1379" s="25">
        <v>1977</v>
      </c>
      <c r="C1379" s="15"/>
      <c r="D1379" s="10"/>
      <c r="E1379" s="45"/>
      <c r="F1379"/>
      <c r="H1379" s="105" t="s">
        <v>174</v>
      </c>
      <c r="I1379" s="66" t="s">
        <v>174</v>
      </c>
      <c r="J1379" s="59" t="s">
        <v>174</v>
      </c>
    </row>
    <row r="1380" spans="1:10" s="5" customFormat="1">
      <c r="A1380" s="25" t="s">
        <v>235</v>
      </c>
      <c r="B1380" s="25">
        <v>1978</v>
      </c>
      <c r="C1380" s="15"/>
      <c r="D1380" s="10"/>
      <c r="E1380" s="45"/>
      <c r="F1380"/>
      <c r="H1380" s="104" t="s">
        <v>174</v>
      </c>
      <c r="I1380" s="66" t="s">
        <v>174</v>
      </c>
      <c r="J1380" s="59" t="s">
        <v>174</v>
      </c>
    </row>
    <row r="1381" spans="1:10" s="5" customFormat="1">
      <c r="A1381" s="25" t="s">
        <v>238</v>
      </c>
      <c r="B1381" s="25">
        <v>1979</v>
      </c>
      <c r="C1381" s="15"/>
      <c r="D1381" s="10"/>
      <c r="E1381" s="45"/>
      <c r="F1381"/>
      <c r="H1381" s="104" t="s">
        <v>174</v>
      </c>
      <c r="I1381" s="66" t="s">
        <v>174</v>
      </c>
      <c r="J1381" s="59" t="s">
        <v>174</v>
      </c>
    </row>
    <row r="1382" spans="1:10" s="5" customFormat="1">
      <c r="A1382" s="25" t="s">
        <v>238</v>
      </c>
      <c r="B1382" s="25">
        <v>1980</v>
      </c>
      <c r="C1382" s="15"/>
      <c r="D1382" s="10"/>
      <c r="E1382" s="45"/>
      <c r="F1382"/>
      <c r="H1382" s="104" t="s">
        <v>174</v>
      </c>
      <c r="I1382" s="66" t="s">
        <v>174</v>
      </c>
      <c r="J1382" s="59" t="s">
        <v>174</v>
      </c>
    </row>
    <row r="1383" spans="1:10" s="5" customFormat="1">
      <c r="A1383" s="25" t="s">
        <v>236</v>
      </c>
      <c r="B1383" s="25">
        <v>1981</v>
      </c>
      <c r="C1383" s="15"/>
      <c r="D1383" s="10"/>
      <c r="E1383" s="45">
        <v>0.89202750418138521</v>
      </c>
      <c r="F1383"/>
      <c r="H1383" s="104" t="s">
        <v>174</v>
      </c>
      <c r="I1383" s="66" t="s">
        <v>174</v>
      </c>
      <c r="J1383" s="59" t="s">
        <v>174</v>
      </c>
    </row>
    <row r="1384" spans="1:10" s="5" customFormat="1">
      <c r="A1384" s="25" t="s">
        <v>236</v>
      </c>
      <c r="B1384" s="25">
        <v>1982</v>
      </c>
      <c r="C1384" s="15"/>
      <c r="D1384" s="10"/>
      <c r="E1384" s="45">
        <v>-0.3683919690550681</v>
      </c>
      <c r="F1384"/>
      <c r="H1384" s="95"/>
      <c r="I1384" s="67"/>
      <c r="J1384" s="79"/>
    </row>
    <row r="1385" spans="1:10" s="5" customFormat="1">
      <c r="A1385" s="25" t="s">
        <v>236</v>
      </c>
      <c r="B1385" s="25">
        <v>1983</v>
      </c>
      <c r="C1385" s="15"/>
      <c r="D1385" s="10"/>
      <c r="E1385" s="45">
        <v>-1.7748197448696601</v>
      </c>
      <c r="F1385"/>
      <c r="H1385" s="104" t="s">
        <v>174</v>
      </c>
      <c r="I1385" s="66" t="s">
        <v>174</v>
      </c>
      <c r="J1385" s="59" t="s">
        <v>174</v>
      </c>
    </row>
    <row r="1386" spans="1:10" s="5" customFormat="1">
      <c r="A1386" s="25" t="s">
        <v>236</v>
      </c>
      <c r="B1386" s="25">
        <v>1984</v>
      </c>
      <c r="C1386" s="15"/>
      <c r="D1386" s="10"/>
      <c r="E1386" s="45">
        <v>-0.24468285337850659</v>
      </c>
      <c r="F1386"/>
      <c r="H1386" s="104" t="s">
        <v>174</v>
      </c>
      <c r="I1386" s="66" t="s">
        <v>174</v>
      </c>
      <c r="J1386" s="59" t="s">
        <v>174</v>
      </c>
    </row>
    <row r="1387" spans="1:10" s="5" customFormat="1">
      <c r="A1387" s="25" t="s">
        <v>236</v>
      </c>
      <c r="B1387" s="25">
        <v>1985</v>
      </c>
      <c r="C1387" s="15"/>
      <c r="D1387" s="10"/>
      <c r="E1387" s="45">
        <v>0.54716981132074238</v>
      </c>
      <c r="F1387"/>
      <c r="H1387" s="104" t="s">
        <v>174</v>
      </c>
      <c r="I1387" s="66" t="s">
        <v>174</v>
      </c>
      <c r="J1387" s="59" t="s">
        <v>174</v>
      </c>
    </row>
    <row r="1388" spans="1:10" s="5" customFormat="1">
      <c r="A1388" s="25" t="s">
        <v>236</v>
      </c>
      <c r="B1388" s="25">
        <v>1986</v>
      </c>
      <c r="C1388" s="15"/>
      <c r="D1388" s="10"/>
      <c r="E1388" s="45">
        <v>4.7100769375117295</v>
      </c>
      <c r="F1388"/>
      <c r="H1388" s="104" t="s">
        <v>174</v>
      </c>
      <c r="I1388" s="66" t="s">
        <v>174</v>
      </c>
      <c r="J1388" s="59" t="s">
        <v>174</v>
      </c>
    </row>
    <row r="1389" spans="1:10" s="5" customFormat="1">
      <c r="A1389" s="25" t="s">
        <v>236</v>
      </c>
      <c r="B1389" s="25">
        <v>1987</v>
      </c>
      <c r="C1389" s="15"/>
      <c r="D1389" s="10"/>
      <c r="E1389" s="45">
        <v>3.5125448028673816</v>
      </c>
      <c r="F1389"/>
      <c r="H1389" s="104" t="s">
        <v>174</v>
      </c>
      <c r="I1389" s="66" t="s">
        <v>174</v>
      </c>
      <c r="J1389" s="59" t="s">
        <v>174</v>
      </c>
    </row>
    <row r="1390" spans="1:10" s="5" customFormat="1">
      <c r="A1390" s="25" t="s">
        <v>236</v>
      </c>
      <c r="B1390" s="25">
        <v>1988</v>
      </c>
      <c r="C1390" s="15"/>
      <c r="D1390" s="10"/>
      <c r="E1390" s="45">
        <v>0.86565096952908505</v>
      </c>
      <c r="F1390"/>
      <c r="H1390" s="104" t="s">
        <v>174</v>
      </c>
      <c r="I1390" s="66" t="s">
        <v>174</v>
      </c>
      <c r="J1390" s="59" t="s">
        <v>174</v>
      </c>
    </row>
    <row r="1391" spans="1:10" s="5" customFormat="1">
      <c r="A1391" s="25" t="s">
        <v>236</v>
      </c>
      <c r="B1391" s="25">
        <v>1989</v>
      </c>
      <c r="C1391" s="15"/>
      <c r="D1391" s="10"/>
      <c r="E1391" s="45">
        <v>1.8365945760384363</v>
      </c>
      <c r="F1391"/>
      <c r="H1391" s="104" t="s">
        <v>475</v>
      </c>
      <c r="I1391" s="66">
        <v>4</v>
      </c>
      <c r="J1391" s="59">
        <v>3</v>
      </c>
    </row>
    <row r="1392" spans="1:10" s="5" customFormat="1">
      <c r="A1392" s="25" t="s">
        <v>236</v>
      </c>
      <c r="B1392" s="25">
        <v>1990</v>
      </c>
      <c r="C1392" s="15"/>
      <c r="D1392" s="10"/>
      <c r="E1392" s="45">
        <v>2.4945221641665256</v>
      </c>
      <c r="F1392"/>
      <c r="H1392" s="104" t="s">
        <v>476</v>
      </c>
      <c r="I1392" s="66">
        <v>2</v>
      </c>
      <c r="J1392" s="59">
        <v>3</v>
      </c>
    </row>
    <row r="1393" spans="1:10">
      <c r="A1393" s="5" t="s">
        <v>304</v>
      </c>
      <c r="B1393" s="5">
        <v>1991</v>
      </c>
      <c r="C1393" s="15">
        <v>1</v>
      </c>
      <c r="D1393" s="5"/>
      <c r="E1393" s="45">
        <v>8.1729978621937249</v>
      </c>
      <c r="G1393" s="5"/>
      <c r="H1393" s="104" t="s">
        <v>476</v>
      </c>
      <c r="I1393" s="66">
        <v>2</v>
      </c>
      <c r="J1393" s="59">
        <v>3</v>
      </c>
    </row>
    <row r="1394" spans="1:10">
      <c r="A1394" t="s">
        <v>304</v>
      </c>
      <c r="B1394">
        <v>1992</v>
      </c>
      <c r="C1394" s="1">
        <v>2</v>
      </c>
      <c r="E1394" s="45">
        <v>7.1906354515050168</v>
      </c>
      <c r="H1394" s="104" t="s">
        <v>476</v>
      </c>
      <c r="I1394" s="66">
        <v>2</v>
      </c>
      <c r="J1394" s="59">
        <v>2</v>
      </c>
    </row>
    <row r="1395" spans="1:10">
      <c r="A1395" t="s">
        <v>304</v>
      </c>
      <c r="B1395">
        <v>1993</v>
      </c>
      <c r="C1395" s="1">
        <v>3</v>
      </c>
      <c r="E1395" s="45">
        <v>-2.0086168996746494</v>
      </c>
      <c r="F1395">
        <v>49.14</v>
      </c>
      <c r="H1395" s="104" t="s">
        <v>476</v>
      </c>
      <c r="I1395" s="66">
        <v>2</v>
      </c>
      <c r="J1395" s="59">
        <v>3</v>
      </c>
    </row>
    <row r="1396" spans="1:10">
      <c r="A1396" t="s">
        <v>304</v>
      </c>
      <c r="B1396">
        <v>1994</v>
      </c>
      <c r="C1396" s="1">
        <v>4</v>
      </c>
      <c r="E1396" s="45">
        <v>7.3162152655645372</v>
      </c>
      <c r="H1396" s="104" t="s">
        <v>476</v>
      </c>
      <c r="I1396" s="66">
        <v>2</v>
      </c>
      <c r="J1396" s="59">
        <v>3</v>
      </c>
    </row>
    <row r="1397" spans="1:10">
      <c r="A1397" t="s">
        <v>304</v>
      </c>
      <c r="B1397">
        <v>1995</v>
      </c>
      <c r="C1397" s="1">
        <v>5</v>
      </c>
      <c r="E1397" s="45">
        <v>4.1134054408390739</v>
      </c>
      <c r="H1397" s="104" t="s">
        <v>476</v>
      </c>
      <c r="I1397" s="66">
        <v>2</v>
      </c>
      <c r="J1397" s="59">
        <v>3</v>
      </c>
    </row>
    <row r="1398" spans="1:10">
      <c r="A1398" t="s">
        <v>304</v>
      </c>
      <c r="B1398">
        <v>1996</v>
      </c>
      <c r="C1398" s="1">
        <v>6</v>
      </c>
      <c r="D1398" s="14">
        <v>0.5095220256553108</v>
      </c>
      <c r="E1398" s="45">
        <v>3.1953407838816332</v>
      </c>
      <c r="G1398" s="145">
        <v>0.7076447348863073</v>
      </c>
      <c r="H1398" s="104" t="s">
        <v>476</v>
      </c>
      <c r="I1398" s="66">
        <v>2</v>
      </c>
      <c r="J1398" s="59">
        <v>3</v>
      </c>
    </row>
    <row r="1399" spans="1:10">
      <c r="A1399" t="s">
        <v>304</v>
      </c>
      <c r="B1399">
        <v>1997</v>
      </c>
      <c r="C1399" s="1">
        <v>7</v>
      </c>
      <c r="E1399" s="45">
        <v>4.2175106772422311</v>
      </c>
      <c r="H1399" s="104" t="s">
        <v>476</v>
      </c>
      <c r="I1399" s="66">
        <v>2</v>
      </c>
      <c r="J1399" s="59">
        <v>3</v>
      </c>
    </row>
    <row r="1400" spans="1:10">
      <c r="A1400" t="s">
        <v>304</v>
      </c>
      <c r="B1400">
        <v>1998</v>
      </c>
      <c r="C1400" s="1">
        <v>8</v>
      </c>
      <c r="D1400" s="8">
        <v>0.21427149737873347</v>
      </c>
      <c r="E1400" s="45">
        <v>3.2930845225027383</v>
      </c>
      <c r="G1400" s="145">
        <v>0.5903496288345137</v>
      </c>
      <c r="H1400" s="104" t="s">
        <v>476</v>
      </c>
      <c r="I1400" s="66">
        <v>2</v>
      </c>
      <c r="J1400" s="59">
        <v>3</v>
      </c>
    </row>
    <row r="1401" spans="1:10">
      <c r="A1401" t="s">
        <v>304</v>
      </c>
      <c r="B1401">
        <v>1999</v>
      </c>
      <c r="C1401" s="1">
        <v>9</v>
      </c>
      <c r="E1401" s="45">
        <v>3.3722989727240389</v>
      </c>
      <c r="H1401" s="104" t="s">
        <v>476</v>
      </c>
      <c r="I1401" s="66">
        <v>2</v>
      </c>
      <c r="J1401" s="59">
        <v>3</v>
      </c>
    </row>
    <row r="1402" spans="1:10">
      <c r="A1402" t="s">
        <v>304</v>
      </c>
      <c r="B1402">
        <v>2000</v>
      </c>
      <c r="C1402" s="1">
        <v>10</v>
      </c>
      <c r="D1402" s="8">
        <v>0.16815305498953059</v>
      </c>
      <c r="E1402" s="45">
        <v>3.488451785347138</v>
      </c>
      <c r="G1402" s="145">
        <v>0.47035309795043129</v>
      </c>
      <c r="H1402" s="104" t="s">
        <v>476</v>
      </c>
      <c r="I1402" s="66">
        <v>2</v>
      </c>
      <c r="J1402" s="59">
        <v>3</v>
      </c>
    </row>
    <row r="1403" spans="1:10">
      <c r="A1403" t="s">
        <v>304</v>
      </c>
      <c r="B1403">
        <v>2001</v>
      </c>
      <c r="C1403" s="1">
        <v>11</v>
      </c>
      <c r="E1403" s="45">
        <v>1.180369810443068</v>
      </c>
      <c r="H1403" s="104" t="s">
        <v>476</v>
      </c>
      <c r="I1403" s="66">
        <v>2</v>
      </c>
      <c r="J1403" s="59">
        <v>3</v>
      </c>
    </row>
    <row r="1404" spans="1:10">
      <c r="A1404" t="s">
        <v>304</v>
      </c>
      <c r="B1404">
        <v>2002</v>
      </c>
      <c r="C1404" s="1">
        <v>12</v>
      </c>
      <c r="D1404" s="8">
        <v>6.2227170819363575E-2</v>
      </c>
      <c r="E1404" s="45">
        <v>4.7870812022297429</v>
      </c>
      <c r="G1404" s="145">
        <v>-5.196296883430572E-2</v>
      </c>
      <c r="H1404" s="104" t="s">
        <v>476</v>
      </c>
      <c r="I1404" s="66">
        <v>2</v>
      </c>
      <c r="J1404" s="59">
        <v>3</v>
      </c>
    </row>
    <row r="1405" spans="1:10">
      <c r="A1405" t="s">
        <v>304</v>
      </c>
      <c r="B1405">
        <v>2003</v>
      </c>
      <c r="C1405" s="1">
        <v>13</v>
      </c>
      <c r="D1405" s="8">
        <v>0.1475315539070573</v>
      </c>
      <c r="E1405" s="45">
        <v>4.239333113962914</v>
      </c>
      <c r="G1405" s="145">
        <v>0.16835692925148438</v>
      </c>
      <c r="H1405" s="104" t="s">
        <v>476</v>
      </c>
      <c r="I1405" s="66">
        <v>2</v>
      </c>
      <c r="J1405" s="59">
        <v>3</v>
      </c>
    </row>
    <row r="1406" spans="1:10">
      <c r="A1406" t="s">
        <v>304</v>
      </c>
      <c r="B1406">
        <v>2004</v>
      </c>
      <c r="C1406" s="1">
        <v>14</v>
      </c>
      <c r="D1406" s="8">
        <v>5.2702752068172348E-2</v>
      </c>
      <c r="E1406" s="45">
        <v>12.271794601988745</v>
      </c>
      <c r="G1406" s="145">
        <v>9.4314425532119786E-2</v>
      </c>
      <c r="H1406" s="104" t="s">
        <v>476</v>
      </c>
      <c r="I1406" s="66">
        <v>2</v>
      </c>
      <c r="J1406" s="59">
        <v>3</v>
      </c>
    </row>
    <row r="1407" spans="1:10">
      <c r="A1407" t="s">
        <v>304</v>
      </c>
      <c r="B1407">
        <v>2005</v>
      </c>
      <c r="C1407" s="1">
        <v>1</v>
      </c>
      <c r="D1407" s="8">
        <v>-1.6639914546779613E-2</v>
      </c>
      <c r="E1407" s="45">
        <v>2.5281754492841912</v>
      </c>
      <c r="G1407" s="145">
        <v>0.18301732443409729</v>
      </c>
      <c r="H1407" s="104" t="s">
        <v>476</v>
      </c>
      <c r="I1407" s="66">
        <v>2</v>
      </c>
      <c r="J1407" s="59">
        <v>2</v>
      </c>
    </row>
    <row r="1408" spans="1:10">
      <c r="A1408" t="s">
        <v>304</v>
      </c>
      <c r="B1408">
        <v>2006</v>
      </c>
      <c r="C1408" s="1">
        <v>2</v>
      </c>
      <c r="D1408" s="8">
        <v>5.2674335706933709E-2</v>
      </c>
      <c r="E1408" s="45">
        <v>7.0729923671100039</v>
      </c>
      <c r="G1408" s="145">
        <v>0.18381088490287642</v>
      </c>
      <c r="H1408" s="104" t="s">
        <v>476</v>
      </c>
      <c r="I1408" s="66">
        <v>2</v>
      </c>
      <c r="J1408" s="59">
        <v>2</v>
      </c>
    </row>
    <row r="1409" spans="1:10">
      <c r="A1409" t="s">
        <v>304</v>
      </c>
      <c r="B1409">
        <v>2007</v>
      </c>
      <c r="C1409" s="1">
        <v>3</v>
      </c>
      <c r="D1409" s="8">
        <v>6.9567803037670628E-2</v>
      </c>
      <c r="E1409" s="45">
        <v>5.3742556506520316</v>
      </c>
      <c r="G1409" s="145">
        <v>0.29059104525405732</v>
      </c>
      <c r="H1409" s="106" t="s">
        <v>476</v>
      </c>
      <c r="I1409" s="81">
        <v>2</v>
      </c>
      <c r="J1409" s="80">
        <v>2</v>
      </c>
    </row>
    <row r="1410" spans="1:10">
      <c r="A1410" t="s">
        <v>304</v>
      </c>
      <c r="B1410">
        <v>2008</v>
      </c>
      <c r="C1410" s="1">
        <v>4</v>
      </c>
      <c r="D1410" s="8">
        <v>0.20653140280172699</v>
      </c>
      <c r="E1410" s="45">
        <v>4.2999999999999972</v>
      </c>
      <c r="G1410" s="145">
        <v>0.5420546483712545</v>
      </c>
      <c r="H1410" s="104" t="s">
        <v>476</v>
      </c>
      <c r="I1410" s="66">
        <v>2</v>
      </c>
      <c r="J1410" s="59">
        <v>2</v>
      </c>
    </row>
    <row r="1411" spans="1:10">
      <c r="A1411" t="s">
        <v>304</v>
      </c>
      <c r="B1411">
        <v>2009</v>
      </c>
      <c r="C1411" s="1">
        <v>5</v>
      </c>
      <c r="D1411" s="8">
        <v>0.11789541240059555</v>
      </c>
      <c r="E1411" s="45">
        <v>-0.70000000000000284</v>
      </c>
      <c r="G1411" s="145">
        <v>0.18824682543010793</v>
      </c>
      <c r="H1411" s="107" t="s">
        <v>476</v>
      </c>
      <c r="I1411" s="66">
        <v>2</v>
      </c>
      <c r="J1411" s="59">
        <v>2</v>
      </c>
    </row>
    <row r="1412" spans="1:10">
      <c r="A1412" t="s">
        <v>594</v>
      </c>
      <c r="B1412">
        <v>2010</v>
      </c>
      <c r="C1412" s="1"/>
      <c r="D1412" s="12">
        <v>0.10055835117791384</v>
      </c>
      <c r="E1412" s="45">
        <v>4.8000000000000114</v>
      </c>
      <c r="F1412" s="1"/>
      <c r="G1412" s="145">
        <v>0.26389409505046052</v>
      </c>
      <c r="H1412" s="108" t="s">
        <v>476</v>
      </c>
      <c r="I1412" s="66">
        <v>2</v>
      </c>
      <c r="J1412" s="59">
        <v>2</v>
      </c>
    </row>
    <row r="1413" spans="1:10" s="5" customFormat="1">
      <c r="A1413" s="3" t="s">
        <v>239</v>
      </c>
      <c r="B1413" s="3">
        <v>1972</v>
      </c>
      <c r="C1413" s="4"/>
      <c r="D1413" s="16"/>
      <c r="E1413" s="1">
        <v>-5.1662723090933156</v>
      </c>
      <c r="F1413" s="1"/>
      <c r="G1413" s="3"/>
      <c r="H1413" s="99" t="s">
        <v>474</v>
      </c>
      <c r="I1413" s="77">
        <v>6</v>
      </c>
      <c r="J1413" s="73">
        <v>6</v>
      </c>
    </row>
    <row r="1414" spans="1:10" s="5" customFormat="1">
      <c r="A1414" s="25" t="s">
        <v>240</v>
      </c>
      <c r="B1414" s="25">
        <v>1973</v>
      </c>
      <c r="C1414" s="15"/>
      <c r="D1414" s="10"/>
      <c r="E1414" s="45">
        <v>-17.047583570202008</v>
      </c>
      <c r="F1414"/>
      <c r="H1414" s="99" t="s">
        <v>474</v>
      </c>
      <c r="I1414" s="74">
        <v>6</v>
      </c>
      <c r="J1414" s="73">
        <v>6</v>
      </c>
    </row>
    <row r="1415" spans="1:10" s="5" customFormat="1">
      <c r="A1415" s="25" t="s">
        <v>240</v>
      </c>
      <c r="B1415" s="25">
        <v>1974</v>
      </c>
      <c r="C1415" s="15"/>
      <c r="D1415" s="10"/>
      <c r="E1415" s="45">
        <v>8.7752380534237773</v>
      </c>
      <c r="F1415"/>
      <c r="H1415" s="99" t="s">
        <v>474</v>
      </c>
      <c r="I1415" s="74">
        <v>7</v>
      </c>
      <c r="J1415" s="73">
        <v>6</v>
      </c>
    </row>
    <row r="1416" spans="1:10">
      <c r="A1416" s="5" t="s">
        <v>306</v>
      </c>
      <c r="B1416" s="5">
        <v>1975</v>
      </c>
      <c r="C1416" s="15">
        <v>1</v>
      </c>
      <c r="D1416" s="5"/>
      <c r="E1416" s="45">
        <v>-2.7931934428525835</v>
      </c>
      <c r="G1416" s="5"/>
      <c r="H1416" s="99" t="s">
        <v>474</v>
      </c>
      <c r="I1416" s="74">
        <v>7</v>
      </c>
      <c r="J1416" s="73">
        <v>6</v>
      </c>
    </row>
    <row r="1417" spans="1:10">
      <c r="A1417" t="s">
        <v>306</v>
      </c>
      <c r="B1417">
        <v>1976</v>
      </c>
      <c r="C1417" s="1">
        <v>2</v>
      </c>
      <c r="E1417" s="45">
        <v>0.67820340370781196</v>
      </c>
      <c r="H1417" s="99" t="s">
        <v>474</v>
      </c>
      <c r="I1417" s="74">
        <v>7</v>
      </c>
      <c r="J1417" s="73">
        <v>6</v>
      </c>
    </row>
    <row r="1418" spans="1:10">
      <c r="A1418" t="s">
        <v>306</v>
      </c>
      <c r="B1418">
        <v>1977</v>
      </c>
      <c r="C1418" s="1">
        <v>3</v>
      </c>
      <c r="E1418" s="45">
        <v>7.7645811208689111</v>
      </c>
      <c r="H1418" s="100" t="s">
        <v>474</v>
      </c>
      <c r="I1418" s="74">
        <v>7</v>
      </c>
      <c r="J1418" s="73">
        <v>6</v>
      </c>
    </row>
    <row r="1419" spans="1:10">
      <c r="A1419" t="s">
        <v>306</v>
      </c>
      <c r="B1419">
        <v>1978</v>
      </c>
      <c r="C1419" s="1">
        <v>4</v>
      </c>
      <c r="E1419" s="45">
        <v>13.47261233456716</v>
      </c>
      <c r="H1419" s="99" t="s">
        <v>474</v>
      </c>
      <c r="I1419" s="74">
        <v>7</v>
      </c>
      <c r="J1419" s="73">
        <v>6</v>
      </c>
    </row>
    <row r="1420" spans="1:10">
      <c r="A1420" t="s">
        <v>306</v>
      </c>
      <c r="B1420">
        <v>1979</v>
      </c>
      <c r="C1420" s="1">
        <v>5</v>
      </c>
      <c r="E1420" s="45">
        <v>7.1469960656549461</v>
      </c>
      <c r="H1420" s="99" t="s">
        <v>474</v>
      </c>
      <c r="I1420" s="74">
        <v>7</v>
      </c>
      <c r="J1420" s="73">
        <v>6</v>
      </c>
    </row>
    <row r="1421" spans="1:10">
      <c r="A1421" t="s">
        <v>306</v>
      </c>
      <c r="B1421">
        <v>1980</v>
      </c>
      <c r="C1421" s="1">
        <v>6</v>
      </c>
      <c r="E1421" s="45">
        <v>-2.2324446914199712</v>
      </c>
      <c r="H1421" s="99" t="s">
        <v>474</v>
      </c>
      <c r="I1421" s="74">
        <v>7</v>
      </c>
      <c r="J1421" s="73">
        <v>6</v>
      </c>
    </row>
    <row r="1422" spans="1:10">
      <c r="A1422" t="s">
        <v>306</v>
      </c>
      <c r="B1422">
        <v>1981</v>
      </c>
      <c r="C1422" s="1">
        <v>7</v>
      </c>
      <c r="E1422" s="45">
        <v>0.60891523590464658</v>
      </c>
      <c r="H1422" s="99" t="s">
        <v>474</v>
      </c>
      <c r="I1422" s="74">
        <v>7</v>
      </c>
      <c r="J1422" s="73">
        <v>6</v>
      </c>
    </row>
    <row r="1423" spans="1:10">
      <c r="A1423" t="s">
        <v>306</v>
      </c>
      <c r="B1423">
        <v>1982</v>
      </c>
      <c r="C1423" s="1">
        <v>8</v>
      </c>
      <c r="E1423" s="45">
        <v>1.6231022055071946</v>
      </c>
      <c r="H1423" s="95"/>
      <c r="I1423" s="67"/>
      <c r="J1423" s="79"/>
    </row>
    <row r="1424" spans="1:10">
      <c r="A1424" t="s">
        <v>306</v>
      </c>
      <c r="B1424">
        <v>1983</v>
      </c>
      <c r="C1424" s="1">
        <v>9</v>
      </c>
      <c r="E1424" s="45">
        <v>-4.75094323320819</v>
      </c>
      <c r="H1424" s="99" t="s">
        <v>474</v>
      </c>
      <c r="I1424" s="74">
        <v>7</v>
      </c>
      <c r="J1424" s="73">
        <v>6</v>
      </c>
    </row>
    <row r="1425" spans="1:10">
      <c r="A1425" t="s">
        <v>306</v>
      </c>
      <c r="B1425">
        <v>1984</v>
      </c>
      <c r="C1425" s="1">
        <v>10</v>
      </c>
      <c r="E1425" s="45">
        <v>-16.825354990542579</v>
      </c>
      <c r="H1425" s="99" t="s">
        <v>474</v>
      </c>
      <c r="I1425" s="74">
        <v>7</v>
      </c>
      <c r="J1425" s="73">
        <v>6</v>
      </c>
    </row>
    <row r="1426" spans="1:10">
      <c r="A1426" t="s">
        <v>306</v>
      </c>
      <c r="B1426">
        <v>1985</v>
      </c>
      <c r="C1426" s="1">
        <v>11</v>
      </c>
      <c r="E1426" s="45">
        <v>7.7225438807367937</v>
      </c>
      <c r="H1426" s="99" t="s">
        <v>474</v>
      </c>
      <c r="I1426" s="74">
        <v>7</v>
      </c>
      <c r="J1426" s="73">
        <v>6</v>
      </c>
    </row>
    <row r="1427" spans="1:10">
      <c r="A1427" t="s">
        <v>306</v>
      </c>
      <c r="B1427">
        <v>1986</v>
      </c>
      <c r="C1427" s="1">
        <v>12</v>
      </c>
      <c r="E1427" s="45">
        <v>6.3600268047943018</v>
      </c>
      <c r="H1427" s="99" t="s">
        <v>474</v>
      </c>
      <c r="I1427" s="74">
        <v>7</v>
      </c>
      <c r="J1427" s="73">
        <v>6</v>
      </c>
    </row>
    <row r="1428" spans="1:10">
      <c r="A1428" t="s">
        <v>306</v>
      </c>
      <c r="B1428">
        <v>1987</v>
      </c>
      <c r="C1428" s="1">
        <v>13</v>
      </c>
      <c r="E1428" s="45">
        <v>7.4556239386808443E-2</v>
      </c>
      <c r="H1428" s="99" t="s">
        <v>474</v>
      </c>
      <c r="I1428" s="74">
        <v>7</v>
      </c>
      <c r="J1428" s="73">
        <v>6</v>
      </c>
    </row>
    <row r="1429" spans="1:10">
      <c r="A1429" t="s">
        <v>306</v>
      </c>
      <c r="B1429">
        <v>1988</v>
      </c>
      <c r="C1429" s="1">
        <v>1</v>
      </c>
      <c r="E1429" s="45">
        <v>6.8991217238224323</v>
      </c>
      <c r="H1429" s="99" t="s">
        <v>474</v>
      </c>
      <c r="I1429" s="74">
        <v>6</v>
      </c>
      <c r="J1429" s="73">
        <v>6</v>
      </c>
    </row>
    <row r="1430" spans="1:10">
      <c r="A1430" t="s">
        <v>306</v>
      </c>
      <c r="B1430">
        <v>1989</v>
      </c>
      <c r="C1430" s="1">
        <v>2</v>
      </c>
      <c r="E1430" s="45">
        <v>0.93392913177588355</v>
      </c>
      <c r="H1430" s="99" t="s">
        <v>474</v>
      </c>
      <c r="I1430" s="74">
        <v>7</v>
      </c>
      <c r="J1430" s="73">
        <v>6</v>
      </c>
    </row>
    <row r="1431" spans="1:10">
      <c r="A1431" t="s">
        <v>306</v>
      </c>
      <c r="B1431">
        <v>1990</v>
      </c>
      <c r="C1431" s="1">
        <v>3</v>
      </c>
      <c r="E1431" s="45">
        <v>-1.2843553772691507</v>
      </c>
      <c r="H1431" s="99" t="s">
        <v>474</v>
      </c>
      <c r="I1431" s="74">
        <v>6</v>
      </c>
      <c r="J1431" s="73">
        <v>5</v>
      </c>
    </row>
    <row r="1432" spans="1:10">
      <c r="A1432" t="s">
        <v>306</v>
      </c>
      <c r="B1432">
        <v>1991</v>
      </c>
      <c r="C1432" s="1">
        <v>4</v>
      </c>
      <c r="E1432" s="45">
        <v>2.5042032708956441</v>
      </c>
      <c r="H1432" s="99" t="s">
        <v>475</v>
      </c>
      <c r="I1432" s="74">
        <v>6</v>
      </c>
      <c r="J1432" s="73">
        <v>5</v>
      </c>
    </row>
    <row r="1433" spans="1:10">
      <c r="A1433" t="s">
        <v>306</v>
      </c>
      <c r="B1433">
        <v>1992</v>
      </c>
      <c r="C1433" s="1">
        <v>5</v>
      </c>
      <c r="E1433" s="45">
        <v>-6.5164445982890129</v>
      </c>
      <c r="F1433">
        <v>72.790000000000006</v>
      </c>
      <c r="H1433" s="99" t="s">
        <v>475</v>
      </c>
      <c r="I1433" s="74">
        <v>5</v>
      </c>
      <c r="J1433" s="73">
        <v>4</v>
      </c>
    </row>
    <row r="1434" spans="1:10">
      <c r="A1434" t="s">
        <v>306</v>
      </c>
      <c r="B1434">
        <v>1993</v>
      </c>
      <c r="C1434" s="1">
        <v>6</v>
      </c>
      <c r="E1434" s="45">
        <v>1.4494378786572497</v>
      </c>
      <c r="H1434" s="99" t="s">
        <v>475</v>
      </c>
      <c r="I1434" s="74">
        <v>3</v>
      </c>
      <c r="J1434" s="73">
        <v>4</v>
      </c>
    </row>
    <row r="1435" spans="1:10">
      <c r="A1435" t="s">
        <v>306</v>
      </c>
      <c r="B1435">
        <v>1994</v>
      </c>
      <c r="C1435" s="1">
        <v>1</v>
      </c>
      <c r="E1435" s="45">
        <v>4.0045617028596752</v>
      </c>
      <c r="F1435">
        <v>78.17</v>
      </c>
      <c r="H1435" s="99" t="s">
        <v>475</v>
      </c>
      <c r="I1435" s="74">
        <v>3</v>
      </c>
      <c r="J1435" s="73">
        <v>5</v>
      </c>
    </row>
    <row r="1436" spans="1:10">
      <c r="A1436" t="s">
        <v>306</v>
      </c>
      <c r="B1436">
        <v>1995</v>
      </c>
      <c r="C1436" s="1">
        <v>2</v>
      </c>
      <c r="E1436" s="45">
        <v>2.6057558518286328</v>
      </c>
      <c r="H1436" s="99" t="s">
        <v>475</v>
      </c>
      <c r="I1436" s="74">
        <v>3</v>
      </c>
      <c r="J1436" s="73">
        <v>5</v>
      </c>
    </row>
    <row r="1437" spans="1:10">
      <c r="A1437" t="s">
        <v>306</v>
      </c>
      <c r="B1437">
        <v>1996</v>
      </c>
      <c r="C1437" s="1">
        <v>3</v>
      </c>
      <c r="D1437" s="8">
        <v>-1.2444346051486712</v>
      </c>
      <c r="E1437" s="45">
        <v>3.4190931026358129</v>
      </c>
      <c r="G1437" s="145">
        <v>-1.0944350886863967</v>
      </c>
      <c r="H1437" s="99" t="s">
        <v>474</v>
      </c>
      <c r="I1437" s="74">
        <v>7</v>
      </c>
      <c r="J1437" s="73">
        <v>5</v>
      </c>
    </row>
    <row r="1438" spans="1:10">
      <c r="A1438" t="s">
        <v>306</v>
      </c>
      <c r="B1438">
        <v>1997</v>
      </c>
      <c r="C1438" s="1">
        <v>1</v>
      </c>
      <c r="E1438" s="45">
        <v>2.7539656204224769</v>
      </c>
      <c r="H1438" s="99" t="s">
        <v>474</v>
      </c>
      <c r="I1438" s="74">
        <v>7</v>
      </c>
      <c r="J1438" s="73">
        <v>5</v>
      </c>
    </row>
    <row r="1439" spans="1:10">
      <c r="A1439" t="s">
        <v>306</v>
      </c>
      <c r="B1439">
        <v>1998</v>
      </c>
      <c r="C1439" s="1">
        <v>2</v>
      </c>
      <c r="D1439" s="8">
        <v>-1.0814588047437999</v>
      </c>
      <c r="E1439" s="45">
        <v>10.422262520734307</v>
      </c>
      <c r="G1439" s="145">
        <v>-1.0375575244769215</v>
      </c>
      <c r="H1439" s="99" t="s">
        <v>474</v>
      </c>
      <c r="I1439" s="74">
        <v>7</v>
      </c>
      <c r="J1439" s="73">
        <v>5</v>
      </c>
    </row>
    <row r="1440" spans="1:10">
      <c r="A1440" t="s">
        <v>306</v>
      </c>
      <c r="B1440">
        <v>1999</v>
      </c>
      <c r="C1440" s="1">
        <v>3</v>
      </c>
      <c r="E1440" s="45">
        <v>-0.56875832997924647</v>
      </c>
      <c r="H1440" s="99" t="s">
        <v>475</v>
      </c>
      <c r="I1440" s="74">
        <v>5</v>
      </c>
      <c r="J1440" s="73">
        <v>5</v>
      </c>
    </row>
    <row r="1441" spans="1:10">
      <c r="A1441" t="s">
        <v>306</v>
      </c>
      <c r="B1441">
        <v>2000</v>
      </c>
      <c r="C1441" s="1">
        <v>1</v>
      </c>
      <c r="D1441" s="8">
        <v>-1.0846215368414285</v>
      </c>
      <c r="E1441" s="45">
        <v>-1.4095093497657984</v>
      </c>
      <c r="G1441" s="145">
        <v>-0.94431119695799259</v>
      </c>
      <c r="H1441" s="99" t="s">
        <v>475</v>
      </c>
      <c r="I1441" s="74">
        <v>4</v>
      </c>
      <c r="J1441" s="73">
        <v>4</v>
      </c>
    </row>
    <row r="1442" spans="1:10">
      <c r="A1442" t="s">
        <v>306</v>
      </c>
      <c r="B1442">
        <v>2001</v>
      </c>
      <c r="C1442" s="1">
        <v>2</v>
      </c>
      <c r="E1442" s="45">
        <v>7.1043406114147842</v>
      </c>
      <c r="H1442" s="99" t="s">
        <v>475</v>
      </c>
      <c r="I1442" s="74">
        <v>4</v>
      </c>
      <c r="J1442" s="73">
        <v>4</v>
      </c>
    </row>
    <row r="1443" spans="1:10">
      <c r="A1443" t="s">
        <v>306</v>
      </c>
      <c r="B1443">
        <v>2002</v>
      </c>
      <c r="C1443" s="1">
        <v>3</v>
      </c>
      <c r="D1443" s="8">
        <v>-0.88486248685023094</v>
      </c>
      <c r="E1443" s="45">
        <v>2.9991220343454188</v>
      </c>
      <c r="G1443" s="145">
        <v>-1.072066337154485</v>
      </c>
      <c r="H1443" s="99" t="s">
        <v>475</v>
      </c>
      <c r="I1443" s="74">
        <v>4</v>
      </c>
      <c r="J1443" s="73">
        <v>4</v>
      </c>
    </row>
    <row r="1444" spans="1:10">
      <c r="A1444" t="s">
        <v>306</v>
      </c>
      <c r="B1444">
        <v>2003</v>
      </c>
      <c r="C1444" s="1">
        <v>4</v>
      </c>
      <c r="D1444" s="8">
        <v>-0.74726280538997425</v>
      </c>
      <c r="E1444" s="45">
        <v>5.2999999999999972</v>
      </c>
      <c r="G1444" s="145">
        <v>-1.0261708103531462</v>
      </c>
      <c r="H1444" s="99" t="s">
        <v>475</v>
      </c>
      <c r="I1444" s="74">
        <v>4</v>
      </c>
      <c r="J1444" s="73">
        <v>4</v>
      </c>
    </row>
    <row r="1445" spans="1:10">
      <c r="A1445" t="s">
        <v>306</v>
      </c>
      <c r="B1445">
        <v>2004</v>
      </c>
      <c r="C1445" s="1">
        <v>5</v>
      </c>
      <c r="D1445" s="8">
        <v>-0.69830791033856787</v>
      </c>
      <c r="E1445" s="45">
        <v>9.9999999999994316E-2</v>
      </c>
      <c r="G1445" s="145">
        <v>-0.86988054245121527</v>
      </c>
      <c r="H1445" s="99" t="s">
        <v>475</v>
      </c>
      <c r="I1445" s="74">
        <v>3</v>
      </c>
      <c r="J1445" s="73">
        <v>3</v>
      </c>
    </row>
    <row r="1446" spans="1:10">
      <c r="A1446" t="s">
        <v>306</v>
      </c>
      <c r="B1446">
        <v>2005</v>
      </c>
      <c r="C1446" s="1">
        <v>6</v>
      </c>
      <c r="D1446" s="8">
        <v>-0.78593195923262937</v>
      </c>
      <c r="E1446" s="45">
        <v>4.5</v>
      </c>
      <c r="F1446">
        <v>65.88</v>
      </c>
      <c r="G1446" s="145">
        <v>-0.72751784746984149</v>
      </c>
      <c r="H1446" s="99" t="s">
        <v>475</v>
      </c>
      <c r="I1446" s="74">
        <v>3</v>
      </c>
      <c r="J1446" s="73">
        <v>3</v>
      </c>
    </row>
    <row r="1447" spans="1:10">
      <c r="A1447" t="s">
        <v>306</v>
      </c>
      <c r="B1447">
        <v>2006</v>
      </c>
      <c r="C1447" s="1">
        <v>7</v>
      </c>
      <c r="D1447" s="8">
        <v>-0.91003375556300348</v>
      </c>
      <c r="E1447" s="45">
        <v>5.8000000000000114</v>
      </c>
      <c r="G1447" s="145">
        <v>-0.84803356130869967</v>
      </c>
      <c r="H1447" s="99" t="s">
        <v>475</v>
      </c>
      <c r="I1447" s="74">
        <v>3</v>
      </c>
      <c r="J1447" s="73">
        <v>3</v>
      </c>
    </row>
    <row r="1448" spans="1:10">
      <c r="A1448" t="s">
        <v>306</v>
      </c>
      <c r="B1448">
        <v>2007</v>
      </c>
      <c r="C1448" s="1">
        <v>8</v>
      </c>
      <c r="D1448" s="8">
        <v>-0.9131599343482123</v>
      </c>
      <c r="E1448" s="45">
        <v>3.4000000000000057</v>
      </c>
      <c r="F1448">
        <v>43.09</v>
      </c>
      <c r="G1448" s="145">
        <v>-0.773582806484437</v>
      </c>
      <c r="H1448" s="101" t="s">
        <v>475</v>
      </c>
      <c r="I1448" s="76">
        <v>3</v>
      </c>
      <c r="J1448" s="90">
        <v>4</v>
      </c>
    </row>
    <row r="1449" spans="1:10">
      <c r="A1449" t="s">
        <v>306</v>
      </c>
      <c r="B1449">
        <v>2008</v>
      </c>
      <c r="C1449" s="1">
        <v>9</v>
      </c>
      <c r="D1449" s="8">
        <v>-0.76816462076645786</v>
      </c>
      <c r="E1449" s="45">
        <v>8.7000000000000028</v>
      </c>
      <c r="G1449" s="145">
        <v>-0.74184544284243703</v>
      </c>
      <c r="H1449" s="99" t="s">
        <v>475</v>
      </c>
      <c r="I1449" s="74">
        <v>3</v>
      </c>
      <c r="J1449" s="73">
        <v>4</v>
      </c>
    </row>
    <row r="1450" spans="1:10">
      <c r="A1450" t="s">
        <v>306</v>
      </c>
      <c r="B1450">
        <v>2009</v>
      </c>
      <c r="C1450" s="1">
        <v>10</v>
      </c>
      <c r="D1450" s="8">
        <v>-0.70792271188848099</v>
      </c>
      <c r="E1450" s="45">
        <v>-1.1999999999999886</v>
      </c>
      <c r="G1450" s="145">
        <v>-0.60812250583936089</v>
      </c>
      <c r="H1450" s="102" t="s">
        <v>475</v>
      </c>
      <c r="I1450" s="74">
        <v>5</v>
      </c>
      <c r="J1450" s="73">
        <v>4</v>
      </c>
    </row>
    <row r="1451" spans="1:10">
      <c r="A1451" t="s">
        <v>381</v>
      </c>
      <c r="B1451">
        <v>2010</v>
      </c>
      <c r="C1451" s="1"/>
      <c r="D1451" s="12">
        <v>-0.70964646494996997</v>
      </c>
      <c r="E1451" s="45">
        <v>8.8056680161943177</v>
      </c>
      <c r="F1451" s="1"/>
      <c r="G1451" s="145">
        <v>-0.66439753009575142</v>
      </c>
      <c r="H1451" s="103" t="s">
        <v>475</v>
      </c>
      <c r="I1451" s="74">
        <v>5</v>
      </c>
      <c r="J1451" s="73">
        <v>4</v>
      </c>
    </row>
    <row r="1452" spans="1:10" s="5" customFormat="1">
      <c r="A1452" s="3" t="s">
        <v>241</v>
      </c>
      <c r="B1452" s="3">
        <v>1972</v>
      </c>
      <c r="C1452" s="4"/>
      <c r="D1452" s="16"/>
      <c r="E1452" s="1">
        <v>3.3642620301483959</v>
      </c>
      <c r="F1452" s="1"/>
      <c r="G1452" s="3"/>
      <c r="H1452" s="99" t="s">
        <v>475</v>
      </c>
      <c r="I1452" s="77">
        <v>6</v>
      </c>
      <c r="J1452" s="73">
        <v>4</v>
      </c>
    </row>
    <row r="1453" spans="1:10" s="5" customFormat="1">
      <c r="A1453" s="25" t="s">
        <v>241</v>
      </c>
      <c r="B1453" s="25">
        <v>1973</v>
      </c>
      <c r="C1453" s="15"/>
      <c r="D1453" s="10"/>
      <c r="E1453" s="45">
        <v>5.3927604834970424</v>
      </c>
      <c r="F1453"/>
      <c r="H1453" s="99" t="s">
        <v>475</v>
      </c>
      <c r="I1453" s="74">
        <v>6</v>
      </c>
      <c r="J1453" s="73">
        <v>4</v>
      </c>
    </row>
    <row r="1454" spans="1:10" s="5" customFormat="1">
      <c r="A1454" s="25" t="s">
        <v>241</v>
      </c>
      <c r="B1454" s="25">
        <v>1974</v>
      </c>
      <c r="C1454" s="15"/>
      <c r="D1454" s="10"/>
      <c r="E1454" s="45">
        <v>11.160674549299586</v>
      </c>
      <c r="F1454"/>
      <c r="H1454" s="99" t="s">
        <v>475</v>
      </c>
      <c r="I1454" s="74">
        <v>6</v>
      </c>
      <c r="J1454" s="73">
        <v>4</v>
      </c>
    </row>
    <row r="1455" spans="1:10">
      <c r="A1455" s="5" t="s">
        <v>308</v>
      </c>
      <c r="B1455" s="5">
        <v>1975</v>
      </c>
      <c r="C1455" s="15">
        <v>9</v>
      </c>
      <c r="D1455" s="5"/>
      <c r="E1455" s="45">
        <v>-5.2277475586971178</v>
      </c>
      <c r="G1455" s="5"/>
      <c r="H1455" s="99" t="s">
        <v>475</v>
      </c>
      <c r="I1455" s="74">
        <v>6</v>
      </c>
      <c r="J1455" s="73">
        <v>5</v>
      </c>
    </row>
    <row r="1456" spans="1:10">
      <c r="A1456" t="s">
        <v>308</v>
      </c>
      <c r="B1456">
        <v>1976</v>
      </c>
      <c r="C1456" s="1">
        <v>1</v>
      </c>
      <c r="E1456" s="45">
        <v>9.0423517300987015</v>
      </c>
      <c r="H1456" s="99" t="s">
        <v>475</v>
      </c>
      <c r="I1456" s="74">
        <v>6</v>
      </c>
      <c r="J1456" s="73">
        <v>4</v>
      </c>
    </row>
    <row r="1457" spans="1:10">
      <c r="A1457" t="s">
        <v>308</v>
      </c>
      <c r="B1457">
        <v>1977</v>
      </c>
      <c r="C1457" s="1">
        <v>1</v>
      </c>
      <c r="E1457" s="45">
        <v>6.0241178461375711</v>
      </c>
      <c r="H1457" s="100" t="s">
        <v>475</v>
      </c>
      <c r="I1457" s="74">
        <v>5</v>
      </c>
      <c r="J1457" s="73">
        <v>4</v>
      </c>
    </row>
    <row r="1458" spans="1:10">
      <c r="A1458" t="s">
        <v>308</v>
      </c>
      <c r="B1458">
        <v>1978</v>
      </c>
      <c r="C1458" s="1">
        <v>2</v>
      </c>
      <c r="E1458" s="45">
        <v>-5.7641583925542221</v>
      </c>
      <c r="H1458" s="99" t="s">
        <v>475</v>
      </c>
      <c r="I1458" s="74">
        <v>5</v>
      </c>
      <c r="J1458" s="73">
        <v>3</v>
      </c>
    </row>
    <row r="1459" spans="1:10">
      <c r="A1459" t="s">
        <v>308</v>
      </c>
      <c r="B1459">
        <v>1979</v>
      </c>
      <c r="C1459" s="1">
        <v>3</v>
      </c>
      <c r="E1459" s="45">
        <v>6.7594309348926345</v>
      </c>
      <c r="H1459" s="99" t="s">
        <v>476</v>
      </c>
      <c r="I1459" s="74">
        <v>2</v>
      </c>
      <c r="J1459" s="73">
        <v>3</v>
      </c>
    </row>
    <row r="1460" spans="1:10">
      <c r="A1460" t="s">
        <v>308</v>
      </c>
      <c r="B1460">
        <v>1980</v>
      </c>
      <c r="C1460" s="1">
        <v>1</v>
      </c>
      <c r="E1460" s="45">
        <v>4.2048310469494936</v>
      </c>
      <c r="H1460" s="99" t="s">
        <v>476</v>
      </c>
      <c r="I1460" s="74">
        <v>2</v>
      </c>
      <c r="J1460" s="73">
        <v>3</v>
      </c>
    </row>
    <row r="1461" spans="1:10">
      <c r="A1461" t="s">
        <v>308</v>
      </c>
      <c r="B1461">
        <v>1981</v>
      </c>
      <c r="C1461" s="1">
        <v>2</v>
      </c>
      <c r="E1461" s="45">
        <v>-13.127880484825198</v>
      </c>
      <c r="H1461" s="99" t="s">
        <v>476</v>
      </c>
      <c r="I1461" s="74">
        <v>2</v>
      </c>
      <c r="J1461" s="73">
        <v>3</v>
      </c>
    </row>
    <row r="1462" spans="1:10">
      <c r="A1462" t="s">
        <v>308</v>
      </c>
      <c r="B1462">
        <v>1982</v>
      </c>
      <c r="C1462" s="1">
        <v>3</v>
      </c>
      <c r="E1462" s="45">
        <v>-0.23469532023189288</v>
      </c>
      <c r="H1462" s="95"/>
      <c r="I1462" s="67"/>
      <c r="J1462" s="79"/>
    </row>
    <row r="1463" spans="1:10">
      <c r="A1463" t="s">
        <v>308</v>
      </c>
      <c r="B1463">
        <v>1983</v>
      </c>
      <c r="C1463" s="1">
        <v>4</v>
      </c>
      <c r="E1463" s="45">
        <v>-5.2944844396576229</v>
      </c>
      <c r="H1463" s="99" t="s">
        <v>476</v>
      </c>
      <c r="I1463" s="74">
        <v>2</v>
      </c>
      <c r="J1463" s="73">
        <v>3</v>
      </c>
    </row>
    <row r="1464" spans="1:10">
      <c r="A1464" t="s">
        <v>308</v>
      </c>
      <c r="B1464">
        <v>1984</v>
      </c>
      <c r="C1464" s="1">
        <v>1</v>
      </c>
      <c r="E1464" s="45">
        <v>-4.8183396181240283</v>
      </c>
      <c r="H1464" s="99" t="s">
        <v>474</v>
      </c>
      <c r="I1464" s="74">
        <v>7</v>
      </c>
      <c r="J1464" s="73">
        <v>5</v>
      </c>
    </row>
    <row r="1465" spans="1:10">
      <c r="A1465" t="s">
        <v>308</v>
      </c>
      <c r="B1465">
        <v>1985</v>
      </c>
      <c r="C1465" s="1">
        <v>2</v>
      </c>
      <c r="E1465" s="45">
        <v>9.7047541189787268</v>
      </c>
      <c r="F1465">
        <v>53.93</v>
      </c>
      <c r="H1465" s="99" t="s">
        <v>474</v>
      </c>
      <c r="I1465" s="74">
        <v>7</v>
      </c>
      <c r="J1465" s="73">
        <v>5</v>
      </c>
    </row>
    <row r="1466" spans="1:10">
      <c r="A1466" t="s">
        <v>308</v>
      </c>
      <c r="B1466">
        <v>1986</v>
      </c>
      <c r="C1466" s="1">
        <v>3</v>
      </c>
      <c r="E1466" s="45">
        <v>2.5135781946374181</v>
      </c>
      <c r="H1466" s="99" t="s">
        <v>474</v>
      </c>
      <c r="I1466" s="74">
        <v>7</v>
      </c>
      <c r="J1466" s="73">
        <v>5</v>
      </c>
    </row>
    <row r="1467" spans="1:10">
      <c r="A1467" t="s">
        <v>308</v>
      </c>
      <c r="B1467">
        <v>1987</v>
      </c>
      <c r="C1467" s="1">
        <v>4</v>
      </c>
      <c r="E1467" s="45">
        <v>-0.7003564688613011</v>
      </c>
      <c r="H1467" s="99" t="s">
        <v>475</v>
      </c>
      <c r="I1467" s="74">
        <v>6</v>
      </c>
      <c r="J1467" s="73">
        <v>5</v>
      </c>
    </row>
    <row r="1468" spans="1:10">
      <c r="A1468" t="s">
        <v>308</v>
      </c>
      <c r="B1468">
        <v>1988</v>
      </c>
      <c r="C1468" s="1">
        <v>5</v>
      </c>
      <c r="E1468" s="45">
        <v>9.8994847537799018</v>
      </c>
      <c r="H1468" s="99" t="s">
        <v>475</v>
      </c>
      <c r="I1468" s="74">
        <v>5</v>
      </c>
      <c r="J1468" s="73">
        <v>5</v>
      </c>
    </row>
    <row r="1469" spans="1:10">
      <c r="A1469" t="s">
        <v>308</v>
      </c>
      <c r="B1469">
        <v>1989</v>
      </c>
      <c r="C1469" s="1">
        <v>6</v>
      </c>
      <c r="E1469" s="45">
        <v>7.2003176799117199</v>
      </c>
      <c r="H1469" s="99" t="s">
        <v>475</v>
      </c>
      <c r="I1469" s="74">
        <v>6</v>
      </c>
      <c r="J1469" s="73">
        <v>5</v>
      </c>
    </row>
    <row r="1470" spans="1:10">
      <c r="A1470" t="s">
        <v>308</v>
      </c>
      <c r="B1470">
        <v>1990</v>
      </c>
      <c r="C1470" s="1">
        <v>7</v>
      </c>
      <c r="E1470" s="45">
        <v>8.196016107639295</v>
      </c>
      <c r="H1470" s="99" t="s">
        <v>475</v>
      </c>
      <c r="I1470" s="74">
        <v>5</v>
      </c>
      <c r="J1470" s="73">
        <v>5</v>
      </c>
    </row>
    <row r="1471" spans="1:10">
      <c r="A1471" t="s">
        <v>308</v>
      </c>
      <c r="B1471">
        <v>1991</v>
      </c>
      <c r="C1471" s="1">
        <v>8</v>
      </c>
      <c r="E1471" s="45">
        <v>4.7555938418041137</v>
      </c>
      <c r="H1471" s="99" t="s">
        <v>475</v>
      </c>
      <c r="I1471" s="74">
        <v>5</v>
      </c>
      <c r="J1471" s="73">
        <v>4</v>
      </c>
    </row>
    <row r="1472" spans="1:10">
      <c r="A1472" t="s">
        <v>308</v>
      </c>
      <c r="B1472">
        <v>1992</v>
      </c>
      <c r="C1472" s="1">
        <v>9</v>
      </c>
      <c r="E1472" s="45">
        <v>2.9182305064731224</v>
      </c>
      <c r="F1472">
        <v>49.19</v>
      </c>
      <c r="H1472" s="99" t="s">
        <v>475</v>
      </c>
      <c r="I1472" s="74">
        <v>5</v>
      </c>
      <c r="J1472" s="73">
        <v>4</v>
      </c>
    </row>
    <row r="1473" spans="1:10">
      <c r="A1473" t="s">
        <v>308</v>
      </c>
      <c r="B1473">
        <v>1993</v>
      </c>
      <c r="C1473" s="1">
        <v>10</v>
      </c>
      <c r="E1473" s="45">
        <v>2.1994832744086636</v>
      </c>
      <c r="H1473" s="99" t="s">
        <v>474</v>
      </c>
      <c r="I1473" s="74">
        <v>7</v>
      </c>
      <c r="J1473" s="73">
        <v>5</v>
      </c>
    </row>
    <row r="1474" spans="1:10">
      <c r="A1474" t="s">
        <v>308</v>
      </c>
      <c r="B1474">
        <v>1994</v>
      </c>
      <c r="C1474" s="1">
        <v>1</v>
      </c>
      <c r="E1474" s="45">
        <v>9.999999999989484E-2</v>
      </c>
      <c r="H1474" s="99" t="s">
        <v>474</v>
      </c>
      <c r="I1474" s="74">
        <v>7</v>
      </c>
      <c r="J1474" s="73">
        <v>6</v>
      </c>
    </row>
    <row r="1475" spans="1:10">
      <c r="A1475" t="s">
        <v>308</v>
      </c>
      <c r="B1475">
        <v>1995</v>
      </c>
      <c r="C1475" s="1">
        <v>2</v>
      </c>
      <c r="E1475" s="45">
        <v>2.5000000000000284</v>
      </c>
      <c r="H1475" s="99" t="s">
        <v>474</v>
      </c>
      <c r="I1475" s="74">
        <v>7</v>
      </c>
      <c r="J1475" s="73">
        <v>7</v>
      </c>
    </row>
    <row r="1476" spans="1:10">
      <c r="A1476" t="s">
        <v>308</v>
      </c>
      <c r="B1476">
        <v>1996</v>
      </c>
      <c r="C1476" s="1">
        <v>3</v>
      </c>
      <c r="D1476" s="8">
        <v>-0.97575393557633472</v>
      </c>
      <c r="E1476" s="45">
        <v>4.3000000000000114</v>
      </c>
      <c r="F1476">
        <v>68.510000000000005</v>
      </c>
      <c r="G1476" s="145">
        <v>-1.1560637887698042</v>
      </c>
      <c r="H1476" s="99" t="s">
        <v>474</v>
      </c>
      <c r="I1476" s="74">
        <v>7</v>
      </c>
      <c r="J1476" s="73">
        <v>6</v>
      </c>
    </row>
    <row r="1477" spans="1:10">
      <c r="A1477" t="s">
        <v>308</v>
      </c>
      <c r="B1477">
        <v>1997</v>
      </c>
      <c r="C1477" s="1">
        <v>4</v>
      </c>
      <c r="E1477" s="45">
        <v>2.6999999999999886</v>
      </c>
      <c r="H1477" s="99" t="s">
        <v>474</v>
      </c>
      <c r="I1477" s="74">
        <v>7</v>
      </c>
      <c r="J1477" s="73">
        <v>6</v>
      </c>
    </row>
    <row r="1478" spans="1:10">
      <c r="A1478" t="s">
        <v>308</v>
      </c>
      <c r="B1478">
        <v>1998</v>
      </c>
      <c r="C1478" s="1">
        <v>5</v>
      </c>
      <c r="D1478" s="8">
        <v>-1.1218572437315373</v>
      </c>
      <c r="E1478" s="45">
        <v>1.8794386378309582</v>
      </c>
      <c r="G1478" s="145">
        <v>-1.0714644083303613</v>
      </c>
      <c r="H1478" s="99" t="s">
        <v>475</v>
      </c>
      <c r="I1478" s="74">
        <v>6</v>
      </c>
      <c r="J1478" s="73">
        <v>4</v>
      </c>
    </row>
    <row r="1479" spans="1:10">
      <c r="A1479" t="s">
        <v>308</v>
      </c>
      <c r="B1479">
        <v>1999</v>
      </c>
      <c r="C1479" s="1">
        <v>6</v>
      </c>
      <c r="E1479" s="45">
        <v>1.1003773055941508</v>
      </c>
      <c r="H1479" s="99" t="s">
        <v>475</v>
      </c>
      <c r="I1479" s="74">
        <v>4</v>
      </c>
      <c r="J1479" s="73">
        <v>3</v>
      </c>
    </row>
    <row r="1480" spans="1:10">
      <c r="A1480" t="s">
        <v>308</v>
      </c>
      <c r="B1480">
        <v>2000</v>
      </c>
      <c r="C1480" s="1">
        <v>1</v>
      </c>
      <c r="D1480" s="8">
        <v>-0.94354519351243982</v>
      </c>
      <c r="E1480" s="45">
        <v>5.3999999999999631</v>
      </c>
      <c r="G1480" s="145">
        <v>-1.1224178989895692</v>
      </c>
      <c r="H1480" s="99" t="s">
        <v>475</v>
      </c>
      <c r="I1480" s="74">
        <v>4</v>
      </c>
      <c r="J1480" s="73">
        <v>4</v>
      </c>
    </row>
    <row r="1481" spans="1:10">
      <c r="A1481" t="s">
        <v>308</v>
      </c>
      <c r="B1481">
        <v>2001</v>
      </c>
      <c r="C1481" s="1">
        <v>2</v>
      </c>
      <c r="E1481" s="45">
        <v>3.1000000000000512</v>
      </c>
      <c r="H1481" s="99" t="s">
        <v>475</v>
      </c>
      <c r="I1481" s="74">
        <v>4</v>
      </c>
      <c r="J1481" s="73">
        <v>5</v>
      </c>
    </row>
    <row r="1482" spans="1:10">
      <c r="A1482" t="s">
        <v>308</v>
      </c>
      <c r="B1482">
        <v>2002</v>
      </c>
      <c r="C1482" s="1">
        <v>3</v>
      </c>
      <c r="D1482" s="8">
        <v>-0.99131960177690781</v>
      </c>
      <c r="E1482" s="45">
        <v>1.5489227806144896</v>
      </c>
      <c r="G1482" s="145">
        <v>-1.3224436794014154</v>
      </c>
      <c r="H1482" s="99" t="s">
        <v>475</v>
      </c>
      <c r="I1482" s="74">
        <v>4</v>
      </c>
      <c r="J1482" s="73">
        <v>5</v>
      </c>
    </row>
    <row r="1483" spans="1:10">
      <c r="A1483" t="s">
        <v>308</v>
      </c>
      <c r="B1483">
        <v>2003</v>
      </c>
      <c r="C1483" s="1">
        <v>4</v>
      </c>
      <c r="D1483" s="8">
        <v>-0.88366851424145076</v>
      </c>
      <c r="E1483" s="45">
        <v>10.300000000000026</v>
      </c>
      <c r="G1483" s="145">
        <v>-1.3109250487421216</v>
      </c>
      <c r="H1483" s="99" t="s">
        <v>475</v>
      </c>
      <c r="I1483" s="74">
        <v>4</v>
      </c>
      <c r="J1483" s="73">
        <v>4</v>
      </c>
    </row>
    <row r="1484" spans="1:10">
      <c r="A1484" t="s">
        <v>308</v>
      </c>
      <c r="B1484">
        <v>2004</v>
      </c>
      <c r="C1484" s="1">
        <v>5</v>
      </c>
      <c r="D1484" s="8">
        <v>-0.80386151543916695</v>
      </c>
      <c r="E1484" s="45">
        <v>10.599999999999923</v>
      </c>
      <c r="F1484">
        <v>64.41</v>
      </c>
      <c r="G1484" s="145">
        <v>-1.2851818779109778</v>
      </c>
      <c r="H1484" s="99" t="s">
        <v>475</v>
      </c>
      <c r="I1484" s="74">
        <v>4</v>
      </c>
      <c r="J1484" s="73">
        <v>4</v>
      </c>
    </row>
    <row r="1485" spans="1:10">
      <c r="A1485" t="s">
        <v>308</v>
      </c>
      <c r="B1485">
        <v>2005</v>
      </c>
      <c r="C1485" s="1">
        <v>6</v>
      </c>
      <c r="D1485" s="8">
        <v>-0.84020990901631953</v>
      </c>
      <c r="E1485" s="45">
        <v>5.4000000000000909</v>
      </c>
      <c r="G1485" s="145">
        <v>-1.1592351070940181</v>
      </c>
      <c r="H1485" s="99" t="s">
        <v>475</v>
      </c>
      <c r="I1485" s="74">
        <v>4</v>
      </c>
      <c r="J1485" s="73">
        <v>4</v>
      </c>
    </row>
    <row r="1486" spans="1:10">
      <c r="A1486" t="s">
        <v>308</v>
      </c>
      <c r="B1486">
        <v>2006</v>
      </c>
      <c r="C1486" s="1">
        <v>7</v>
      </c>
      <c r="D1486" s="8">
        <v>-0.8833831590748098</v>
      </c>
      <c r="E1486" s="45">
        <v>6.1999999999999318</v>
      </c>
      <c r="G1486" s="145">
        <v>-1.0538113228693868</v>
      </c>
      <c r="H1486" s="99" t="s">
        <v>475</v>
      </c>
      <c r="I1486" s="74">
        <v>4</v>
      </c>
      <c r="J1486" s="73">
        <v>4</v>
      </c>
    </row>
    <row r="1487" spans="1:10">
      <c r="A1487" t="s">
        <v>308</v>
      </c>
      <c r="B1487">
        <v>2007</v>
      </c>
      <c r="C1487" s="1">
        <v>8</v>
      </c>
      <c r="D1487" s="8">
        <v>-0.9418178006148139</v>
      </c>
      <c r="E1487" s="45">
        <v>6.4498281067652385</v>
      </c>
      <c r="G1487" s="145">
        <v>-0.94862058866594845</v>
      </c>
      <c r="H1487" s="101" t="s">
        <v>475</v>
      </c>
      <c r="I1487" s="76">
        <v>4</v>
      </c>
      <c r="J1487" s="90">
        <v>4</v>
      </c>
    </row>
    <row r="1488" spans="1:10">
      <c r="A1488" t="s">
        <v>308</v>
      </c>
      <c r="B1488">
        <v>2008</v>
      </c>
      <c r="C1488" s="1">
        <v>1</v>
      </c>
      <c r="D1488" s="8">
        <v>-0.97533904574586761</v>
      </c>
      <c r="E1488" s="45">
        <v>6</v>
      </c>
      <c r="G1488" s="145">
        <v>-0.81454889411304121</v>
      </c>
      <c r="H1488" s="99" t="s">
        <v>475</v>
      </c>
      <c r="I1488" s="74">
        <v>5</v>
      </c>
      <c r="J1488" s="73">
        <v>4</v>
      </c>
    </row>
    <row r="1489" spans="1:10">
      <c r="A1489" t="s">
        <v>308</v>
      </c>
      <c r="B1489">
        <v>2009</v>
      </c>
      <c r="C1489" s="1">
        <v>2</v>
      </c>
      <c r="D1489" s="8">
        <v>-1.2342344654586819</v>
      </c>
      <c r="E1489" s="45">
        <v>7</v>
      </c>
      <c r="G1489" s="145">
        <v>-0.98794307991764396</v>
      </c>
      <c r="H1489" s="102" t="s">
        <v>475</v>
      </c>
      <c r="I1489" s="74">
        <v>5</v>
      </c>
      <c r="J1489" s="73">
        <v>4</v>
      </c>
    </row>
    <row r="1490" spans="1:10">
      <c r="A1490" t="s">
        <v>382</v>
      </c>
      <c r="B1490">
        <v>2010</v>
      </c>
      <c r="C1490" s="1"/>
      <c r="D1490" s="12">
        <v>-1.1950377238925267</v>
      </c>
      <c r="E1490" s="45">
        <v>7.8500000000000227</v>
      </c>
      <c r="F1490" s="1"/>
      <c r="G1490" s="145">
        <v>-0.99270887338395553</v>
      </c>
      <c r="H1490" s="103" t="s">
        <v>475</v>
      </c>
      <c r="I1490" s="74">
        <v>4</v>
      </c>
      <c r="J1490" s="73">
        <v>4</v>
      </c>
    </row>
    <row r="1491" spans="1:10">
      <c r="A1491" s="3" t="s">
        <v>310</v>
      </c>
      <c r="B1491" s="3"/>
      <c r="C1491" s="3"/>
      <c r="D1491" s="3"/>
      <c r="E1491" s="3"/>
      <c r="F1491" s="3"/>
      <c r="G1491" s="3"/>
      <c r="H1491" s="3"/>
    </row>
    <row r="1492" spans="1:10" s="5" customFormat="1">
      <c r="A1492" s="3" t="s">
        <v>242</v>
      </c>
      <c r="B1492" s="3">
        <v>1972</v>
      </c>
      <c r="C1492" s="3"/>
      <c r="D1492" s="3"/>
      <c r="E1492" s="1">
        <v>0.26306828134848104</v>
      </c>
      <c r="F1492" s="1"/>
      <c r="G1492" s="3"/>
      <c r="H1492" s="104" t="s">
        <v>474</v>
      </c>
      <c r="I1492" s="82">
        <v>7</v>
      </c>
      <c r="J1492" s="59">
        <v>6</v>
      </c>
    </row>
    <row r="1493" spans="1:10" s="5" customFormat="1">
      <c r="A1493" s="25" t="s">
        <v>243</v>
      </c>
      <c r="B1493" s="25">
        <v>1973</v>
      </c>
      <c r="E1493" s="45">
        <v>3.4380881251105677</v>
      </c>
      <c r="F1493"/>
      <c r="H1493" s="104" t="s">
        <v>474</v>
      </c>
      <c r="I1493" s="66">
        <v>7</v>
      </c>
      <c r="J1493" s="59">
        <v>6</v>
      </c>
    </row>
    <row r="1494" spans="1:10" s="5" customFormat="1">
      <c r="A1494" s="25" t="s">
        <v>243</v>
      </c>
      <c r="B1494" s="25">
        <v>1974</v>
      </c>
      <c r="E1494" s="45">
        <v>1.4098235654714415</v>
      </c>
      <c r="F1494"/>
      <c r="H1494" s="104" t="s">
        <v>474</v>
      </c>
      <c r="I1494" s="66">
        <v>7</v>
      </c>
      <c r="J1494" s="59">
        <v>5</v>
      </c>
    </row>
    <row r="1495" spans="1:10">
      <c r="A1495" s="5" t="s">
        <v>312</v>
      </c>
      <c r="B1495" s="5">
        <v>1975</v>
      </c>
      <c r="C1495" s="15">
        <v>2</v>
      </c>
      <c r="D1495" s="5"/>
      <c r="E1495" s="45">
        <v>-2.1138254087888981</v>
      </c>
      <c r="G1495" s="5"/>
      <c r="H1495" s="104" t="s">
        <v>474</v>
      </c>
      <c r="I1495" s="66">
        <v>7</v>
      </c>
      <c r="J1495" s="59">
        <v>5</v>
      </c>
    </row>
    <row r="1496" spans="1:10">
      <c r="A1496" t="s">
        <v>312</v>
      </c>
      <c r="B1496">
        <v>1976</v>
      </c>
      <c r="C1496" s="1">
        <v>3</v>
      </c>
      <c r="E1496" s="45">
        <v>19.504577167221242</v>
      </c>
      <c r="H1496" s="104" t="s">
        <v>474</v>
      </c>
      <c r="I1496" s="66">
        <v>7</v>
      </c>
      <c r="J1496" s="59">
        <v>5</v>
      </c>
    </row>
    <row r="1497" spans="1:10">
      <c r="A1497" t="s">
        <v>312</v>
      </c>
      <c r="B1497">
        <v>1977</v>
      </c>
      <c r="C1497" s="1">
        <v>4</v>
      </c>
      <c r="E1497" s="45">
        <v>1.9941094845399903</v>
      </c>
      <c r="H1497" s="105" t="s">
        <v>474</v>
      </c>
      <c r="I1497" s="66">
        <v>7</v>
      </c>
      <c r="J1497" s="59">
        <v>5</v>
      </c>
    </row>
    <row r="1498" spans="1:10">
      <c r="A1498" t="s">
        <v>312</v>
      </c>
      <c r="B1498">
        <v>1978</v>
      </c>
      <c r="C1498" s="1">
        <v>5</v>
      </c>
      <c r="E1498" s="45">
        <v>9.1508408192835731</v>
      </c>
      <c r="H1498" s="104" t="s">
        <v>474</v>
      </c>
      <c r="I1498" s="66">
        <v>6</v>
      </c>
      <c r="J1498" s="59">
        <v>6</v>
      </c>
    </row>
    <row r="1499" spans="1:10">
      <c r="A1499" t="s">
        <v>312</v>
      </c>
      <c r="B1499">
        <v>1979</v>
      </c>
      <c r="C1499" s="1">
        <v>6</v>
      </c>
      <c r="E1499" s="45">
        <v>11.869908032188732</v>
      </c>
      <c r="H1499" s="104" t="s">
        <v>474</v>
      </c>
      <c r="I1499" s="66">
        <v>6</v>
      </c>
      <c r="J1499" s="59">
        <v>6</v>
      </c>
    </row>
    <row r="1500" spans="1:10">
      <c r="A1500" t="s">
        <v>312</v>
      </c>
      <c r="B1500">
        <v>1980</v>
      </c>
      <c r="C1500" s="1">
        <v>7</v>
      </c>
      <c r="E1500" s="45">
        <v>8.9516123336092335</v>
      </c>
      <c r="H1500" s="104" t="s">
        <v>474</v>
      </c>
      <c r="I1500" s="66">
        <v>6</v>
      </c>
      <c r="J1500" s="59">
        <v>6</v>
      </c>
    </row>
    <row r="1501" spans="1:10">
      <c r="A1501" t="s">
        <v>312</v>
      </c>
      <c r="B1501">
        <v>1981</v>
      </c>
      <c r="C1501" s="1">
        <v>8</v>
      </c>
      <c r="E1501" s="45">
        <v>5.4361994773259141</v>
      </c>
      <c r="H1501" s="104" t="s">
        <v>474</v>
      </c>
      <c r="I1501" s="66">
        <v>6</v>
      </c>
      <c r="J1501" s="59">
        <v>6</v>
      </c>
    </row>
    <row r="1502" spans="1:10">
      <c r="A1502" t="s">
        <v>312</v>
      </c>
      <c r="B1502">
        <v>1982</v>
      </c>
      <c r="C1502" s="1">
        <v>9</v>
      </c>
      <c r="E1502" s="45">
        <v>1.810846446793235</v>
      </c>
      <c r="H1502" s="95"/>
      <c r="I1502" s="67"/>
      <c r="J1502" s="79"/>
    </row>
    <row r="1503" spans="1:10">
      <c r="A1503" t="s">
        <v>312</v>
      </c>
      <c r="B1503">
        <v>1983</v>
      </c>
      <c r="C1503" s="1">
        <v>10</v>
      </c>
      <c r="E1503" s="45">
        <v>5.9803499326863516</v>
      </c>
      <c r="H1503" s="104" t="s">
        <v>474</v>
      </c>
      <c r="I1503" s="66">
        <v>6</v>
      </c>
      <c r="J1503" s="59">
        <v>6</v>
      </c>
    </row>
    <row r="1504" spans="1:10">
      <c r="A1504" t="s">
        <v>312</v>
      </c>
      <c r="B1504">
        <v>1984</v>
      </c>
      <c r="C1504" s="1">
        <v>11</v>
      </c>
      <c r="E1504" s="45">
        <v>-4.2407732801790274</v>
      </c>
      <c r="H1504" s="104" t="s">
        <v>474</v>
      </c>
      <c r="I1504" s="66">
        <v>6</v>
      </c>
      <c r="J1504" s="59">
        <v>6</v>
      </c>
    </row>
    <row r="1505" spans="1:10">
      <c r="A1505" t="s">
        <v>312</v>
      </c>
      <c r="B1505">
        <v>1985</v>
      </c>
      <c r="C1505" s="1">
        <v>12</v>
      </c>
      <c r="E1505" s="45">
        <v>4.4027483357442492</v>
      </c>
      <c r="F1505">
        <v>63.33</v>
      </c>
      <c r="H1505" s="104" t="s">
        <v>474</v>
      </c>
      <c r="I1505" s="66">
        <v>6</v>
      </c>
      <c r="J1505" s="59">
        <v>6</v>
      </c>
    </row>
    <row r="1506" spans="1:10">
      <c r="A1506" t="s">
        <v>312</v>
      </c>
      <c r="B1506">
        <v>1986</v>
      </c>
      <c r="C1506" s="1">
        <v>13</v>
      </c>
      <c r="E1506" s="45">
        <v>5.4721374874278581</v>
      </c>
      <c r="H1506" s="104" t="s">
        <v>474</v>
      </c>
      <c r="I1506" s="66">
        <v>6</v>
      </c>
      <c r="J1506" s="59">
        <v>6</v>
      </c>
    </row>
    <row r="1507" spans="1:10">
      <c r="A1507" t="s">
        <v>312</v>
      </c>
      <c r="B1507">
        <v>1987</v>
      </c>
      <c r="C1507" s="1">
        <v>14</v>
      </c>
      <c r="E1507" s="45">
        <v>-2.4036109588820409E-2</v>
      </c>
      <c r="H1507" s="104" t="s">
        <v>474</v>
      </c>
      <c r="I1507" s="66">
        <v>6</v>
      </c>
      <c r="J1507" s="59">
        <v>6</v>
      </c>
    </row>
    <row r="1508" spans="1:10">
      <c r="A1508" t="s">
        <v>312</v>
      </c>
      <c r="B1508">
        <v>1988</v>
      </c>
      <c r="C1508" s="1">
        <v>15</v>
      </c>
      <c r="E1508" s="45">
        <v>4.4988249959207423</v>
      </c>
      <c r="H1508" s="104" t="s">
        <v>474</v>
      </c>
      <c r="I1508" s="66">
        <v>6</v>
      </c>
      <c r="J1508" s="59">
        <v>6</v>
      </c>
    </row>
    <row r="1509" spans="1:10">
      <c r="A1509" t="s">
        <v>312</v>
      </c>
      <c r="B1509">
        <v>1989</v>
      </c>
      <c r="C1509" s="1">
        <v>16</v>
      </c>
      <c r="E1509" s="45">
        <v>-3.6534276928975373E-2</v>
      </c>
      <c r="H1509" s="104" t="s">
        <v>474</v>
      </c>
      <c r="I1509" s="66">
        <v>6</v>
      </c>
      <c r="J1509" s="59">
        <v>6</v>
      </c>
    </row>
    <row r="1510" spans="1:10">
      <c r="A1510" t="s">
        <v>312</v>
      </c>
      <c r="B1510">
        <v>1990</v>
      </c>
      <c r="C1510" s="1">
        <v>17</v>
      </c>
      <c r="E1510" s="45">
        <v>-2.3992910939251857</v>
      </c>
      <c r="H1510" s="104" t="s">
        <v>474</v>
      </c>
      <c r="I1510" s="66">
        <v>6</v>
      </c>
      <c r="J1510" s="59">
        <v>6</v>
      </c>
    </row>
    <row r="1511" spans="1:10">
      <c r="A1511" t="s">
        <v>312</v>
      </c>
      <c r="B1511">
        <v>1991</v>
      </c>
      <c r="C1511" s="1">
        <v>18</v>
      </c>
      <c r="E1511" s="45">
        <v>-2.5143796544419388</v>
      </c>
      <c r="H1511" s="104" t="s">
        <v>474</v>
      </c>
      <c r="I1511" s="66">
        <v>6</v>
      </c>
      <c r="J1511" s="59">
        <v>6</v>
      </c>
    </row>
    <row r="1512" spans="1:10">
      <c r="A1512" t="s">
        <v>312</v>
      </c>
      <c r="B1512">
        <v>1992</v>
      </c>
      <c r="C1512" s="1">
        <v>19</v>
      </c>
      <c r="E1512" s="45">
        <v>5.8727252306547371</v>
      </c>
      <c r="H1512" s="104" t="s">
        <v>474</v>
      </c>
      <c r="I1512" s="66">
        <v>6</v>
      </c>
      <c r="J1512" s="59">
        <v>5</v>
      </c>
    </row>
    <row r="1513" spans="1:10">
      <c r="A1513" t="s">
        <v>312</v>
      </c>
      <c r="B1513">
        <v>1993</v>
      </c>
      <c r="C1513" s="1">
        <v>20</v>
      </c>
      <c r="E1513" s="45">
        <v>-8.1086918669852679</v>
      </c>
      <c r="H1513" s="104" t="s">
        <v>474</v>
      </c>
      <c r="I1513" s="66">
        <v>6</v>
      </c>
      <c r="J1513" s="59">
        <v>5</v>
      </c>
    </row>
    <row r="1514" spans="1:10">
      <c r="A1514" t="s">
        <v>312</v>
      </c>
      <c r="B1514">
        <v>1994</v>
      </c>
      <c r="C1514" s="1">
        <v>21</v>
      </c>
      <c r="E1514" s="45">
        <v>-50.248067107897313</v>
      </c>
      <c r="H1514" s="104" t="s">
        <v>474</v>
      </c>
      <c r="I1514" s="66">
        <v>7</v>
      </c>
      <c r="J1514" s="59">
        <v>7</v>
      </c>
    </row>
    <row r="1515" spans="1:10">
      <c r="A1515" t="s">
        <v>312</v>
      </c>
      <c r="B1515">
        <v>1995</v>
      </c>
      <c r="C1515" s="1">
        <v>1</v>
      </c>
      <c r="E1515" s="45">
        <v>35.22407831343051</v>
      </c>
      <c r="H1515" s="104" t="s">
        <v>474</v>
      </c>
      <c r="I1515" s="66">
        <v>7</v>
      </c>
      <c r="J1515" s="59">
        <v>6</v>
      </c>
    </row>
    <row r="1516" spans="1:10">
      <c r="A1516" t="s">
        <v>312</v>
      </c>
      <c r="B1516">
        <v>1996</v>
      </c>
      <c r="C1516" s="1">
        <v>2</v>
      </c>
      <c r="D1516" s="8">
        <v>-1.1995761025527345</v>
      </c>
      <c r="E1516" s="45">
        <v>12.745695758909932</v>
      </c>
      <c r="G1516" s="145">
        <v>-0.93406469453492402</v>
      </c>
      <c r="H1516" s="104" t="s">
        <v>474</v>
      </c>
      <c r="I1516" s="66">
        <v>7</v>
      </c>
      <c r="J1516" s="59">
        <v>6</v>
      </c>
    </row>
    <row r="1517" spans="1:10">
      <c r="A1517" t="s">
        <v>312</v>
      </c>
      <c r="B1517">
        <v>1997</v>
      </c>
      <c r="C1517" s="1">
        <v>3</v>
      </c>
      <c r="E1517" s="45">
        <v>13.849752484050597</v>
      </c>
      <c r="H1517" s="104" t="s">
        <v>474</v>
      </c>
      <c r="I1517" s="66">
        <v>7</v>
      </c>
      <c r="J1517" s="59">
        <v>6</v>
      </c>
    </row>
    <row r="1518" spans="1:10">
      <c r="A1518" t="s">
        <v>312</v>
      </c>
      <c r="B1518">
        <v>1998</v>
      </c>
      <c r="C1518" s="1">
        <v>4</v>
      </c>
      <c r="D1518" s="8">
        <v>-0.91766371852511919</v>
      </c>
      <c r="E1518" s="45">
        <v>8.8586694908907191</v>
      </c>
      <c r="G1518" s="145">
        <v>-0.78787411719592171</v>
      </c>
      <c r="H1518" s="104" t="s">
        <v>474</v>
      </c>
      <c r="I1518" s="66">
        <v>7</v>
      </c>
      <c r="J1518" s="59">
        <v>6</v>
      </c>
    </row>
    <row r="1519" spans="1:10">
      <c r="A1519" t="s">
        <v>312</v>
      </c>
      <c r="B1519">
        <v>1999</v>
      </c>
      <c r="C1519" s="1">
        <v>5</v>
      </c>
      <c r="E1519" s="45">
        <v>7.5810964569426886</v>
      </c>
      <c r="H1519" s="104" t="s">
        <v>474</v>
      </c>
      <c r="I1519" s="66">
        <v>7</v>
      </c>
      <c r="J1519" s="59">
        <v>6</v>
      </c>
    </row>
    <row r="1520" spans="1:10">
      <c r="A1520" t="s">
        <v>312</v>
      </c>
      <c r="B1520">
        <v>2000</v>
      </c>
      <c r="C1520" s="1">
        <v>6</v>
      </c>
      <c r="D1520" s="8">
        <v>-0.65379580193954712</v>
      </c>
      <c r="E1520" s="45">
        <v>8.0999999999999943</v>
      </c>
      <c r="F1520">
        <v>76.56</v>
      </c>
      <c r="G1520" s="145">
        <v>-0.64895793839588467</v>
      </c>
      <c r="H1520" s="104" t="s">
        <v>474</v>
      </c>
      <c r="I1520" s="66">
        <v>7</v>
      </c>
      <c r="J1520" s="59">
        <v>6</v>
      </c>
    </row>
    <row r="1521" spans="1:10">
      <c r="A1521" t="s">
        <v>312</v>
      </c>
      <c r="B1521">
        <v>2001</v>
      </c>
      <c r="C1521" s="1">
        <v>1</v>
      </c>
      <c r="E1521" s="45">
        <v>8.5</v>
      </c>
      <c r="H1521" s="104" t="s">
        <v>474</v>
      </c>
      <c r="I1521" s="66">
        <v>7</v>
      </c>
      <c r="J1521" s="59">
        <v>6</v>
      </c>
    </row>
    <row r="1522" spans="1:10">
      <c r="A1522" t="s">
        <v>312</v>
      </c>
      <c r="B1522">
        <v>2002</v>
      </c>
      <c r="C1522" s="1">
        <v>2</v>
      </c>
      <c r="D1522" s="8">
        <v>-0.92570054108893018</v>
      </c>
      <c r="E1522" s="45">
        <v>11.000000000000014</v>
      </c>
      <c r="G1522" s="145">
        <v>-0.46590022397265485</v>
      </c>
      <c r="H1522" s="104" t="s">
        <v>474</v>
      </c>
      <c r="I1522" s="66">
        <v>7</v>
      </c>
      <c r="J1522" s="59">
        <v>5</v>
      </c>
    </row>
    <row r="1523" spans="1:10">
      <c r="A1523" t="s">
        <v>312</v>
      </c>
      <c r="B1523">
        <v>2003</v>
      </c>
      <c r="C1523" s="1">
        <v>3</v>
      </c>
      <c r="D1523" s="8">
        <v>-0.75068329786333265</v>
      </c>
      <c r="E1523" s="45">
        <v>2.2000000000000028</v>
      </c>
      <c r="G1523" s="145">
        <v>-0.60640576957214409</v>
      </c>
      <c r="H1523" s="104" t="s">
        <v>474</v>
      </c>
      <c r="I1523" s="66">
        <v>6</v>
      </c>
      <c r="J1523" s="59">
        <v>5</v>
      </c>
    </row>
    <row r="1524" spans="1:10">
      <c r="A1524" t="s">
        <v>312</v>
      </c>
      <c r="B1524">
        <v>2004</v>
      </c>
      <c r="C1524" s="1">
        <v>4</v>
      </c>
      <c r="D1524" s="8">
        <v>-0.49743713198035799</v>
      </c>
      <c r="E1524" s="45">
        <v>7.4000000000000057</v>
      </c>
      <c r="G1524" s="145">
        <v>-0.48082146585660357</v>
      </c>
      <c r="H1524" s="104" t="s">
        <v>474</v>
      </c>
      <c r="I1524" s="66">
        <v>6</v>
      </c>
      <c r="J1524" s="59">
        <v>5</v>
      </c>
    </row>
    <row r="1525" spans="1:10">
      <c r="A1525" t="s">
        <v>312</v>
      </c>
      <c r="B1525">
        <v>2005</v>
      </c>
      <c r="C1525" s="1">
        <v>5</v>
      </c>
      <c r="D1525" s="8">
        <v>-0.89436321277188247</v>
      </c>
      <c r="E1525" s="45">
        <v>9.2999999999999972</v>
      </c>
      <c r="F1525">
        <v>76.790000000000006</v>
      </c>
      <c r="G1525" s="145">
        <v>-0.74477253113735065</v>
      </c>
      <c r="H1525" s="104" t="s">
        <v>474</v>
      </c>
      <c r="I1525" s="66">
        <v>6</v>
      </c>
      <c r="J1525" s="59">
        <v>5</v>
      </c>
    </row>
    <row r="1526" spans="1:10">
      <c r="A1526" t="s">
        <v>312</v>
      </c>
      <c r="B1526">
        <v>2006</v>
      </c>
      <c r="C1526" s="1">
        <v>6</v>
      </c>
      <c r="D1526" s="8">
        <v>-0.28394378743139986</v>
      </c>
      <c r="E1526" s="45">
        <v>9.2000000000000028</v>
      </c>
      <c r="G1526" s="145">
        <v>-0.17187352448592272</v>
      </c>
      <c r="H1526" s="104" t="s">
        <v>474</v>
      </c>
      <c r="I1526" s="66">
        <v>6</v>
      </c>
      <c r="J1526" s="59">
        <v>5</v>
      </c>
    </row>
    <row r="1527" spans="1:10">
      <c r="A1527" t="s">
        <v>312</v>
      </c>
      <c r="B1527">
        <v>2007</v>
      </c>
      <c r="C1527" s="1">
        <v>7</v>
      </c>
      <c r="D1527" s="8">
        <v>-0.19547597272517517</v>
      </c>
      <c r="E1527" s="45">
        <v>5.5</v>
      </c>
      <c r="G1527" s="145">
        <v>1.8242568333020053E-2</v>
      </c>
      <c r="H1527" s="106" t="s">
        <v>474</v>
      </c>
      <c r="I1527" s="81">
        <v>6</v>
      </c>
      <c r="J1527" s="80">
        <v>5</v>
      </c>
    </row>
    <row r="1528" spans="1:10">
      <c r="A1528" t="s">
        <v>312</v>
      </c>
      <c r="B1528">
        <v>2008</v>
      </c>
      <c r="C1528" s="1">
        <v>8</v>
      </c>
      <c r="D1528" s="8">
        <v>-0.13754657901167186</v>
      </c>
      <c r="E1528" s="45">
        <v>11.200000000000017</v>
      </c>
      <c r="G1528" s="145">
        <v>5.5552553445470179E-2</v>
      </c>
      <c r="H1528" s="104" t="s">
        <v>474</v>
      </c>
      <c r="I1528" s="66">
        <v>6</v>
      </c>
      <c r="J1528" s="59">
        <v>5</v>
      </c>
    </row>
    <row r="1529" spans="1:10">
      <c r="A1529" t="s">
        <v>312</v>
      </c>
      <c r="B1529">
        <v>2009</v>
      </c>
      <c r="C1529" s="1">
        <v>9</v>
      </c>
      <c r="D1529" s="12">
        <v>-0.17256823583271802</v>
      </c>
      <c r="E1529" s="45">
        <v>4.0999999999999659</v>
      </c>
      <c r="G1529" s="145">
        <v>0.13839222565574502</v>
      </c>
      <c r="H1529" s="107" t="s">
        <v>474</v>
      </c>
      <c r="I1529" s="66">
        <v>6</v>
      </c>
      <c r="J1529" s="59">
        <v>5</v>
      </c>
    </row>
    <row r="1530" spans="1:10">
      <c r="A1530" t="s">
        <v>383</v>
      </c>
      <c r="B1530">
        <v>2010</v>
      </c>
      <c r="C1530" s="1"/>
      <c r="D1530" s="8">
        <v>-5.210073705530021E-2</v>
      </c>
      <c r="E1530" s="45">
        <v>7.5000000000000142</v>
      </c>
      <c r="F1530" s="1"/>
      <c r="G1530" s="145">
        <v>0.48399432459870456</v>
      </c>
      <c r="H1530" s="108" t="s">
        <v>474</v>
      </c>
      <c r="I1530" s="66">
        <v>6</v>
      </c>
      <c r="J1530" s="59">
        <v>5</v>
      </c>
    </row>
    <row r="1531" spans="1:10">
      <c r="A1531" s="3" t="s">
        <v>595</v>
      </c>
      <c r="B1531" s="3">
        <v>1972</v>
      </c>
      <c r="C1531" s="3" t="s">
        <v>499</v>
      </c>
      <c r="D1531" s="3"/>
      <c r="E1531" s="1"/>
      <c r="F1531" s="1"/>
      <c r="G1531" s="3"/>
      <c r="H1531" s="104" t="s">
        <v>174</v>
      </c>
      <c r="I1531" s="82" t="s">
        <v>174</v>
      </c>
      <c r="J1531" s="59" t="s">
        <v>174</v>
      </c>
    </row>
    <row r="1532" spans="1:10">
      <c r="A1532" s="5" t="s">
        <v>595</v>
      </c>
      <c r="B1532" s="25">
        <v>1973</v>
      </c>
      <c r="C1532" s="5"/>
      <c r="D1532" s="5"/>
      <c r="E1532" s="45"/>
      <c r="G1532" s="5"/>
      <c r="H1532" s="104" t="s">
        <v>174</v>
      </c>
      <c r="I1532" s="66" t="s">
        <v>174</v>
      </c>
      <c r="J1532" s="59" t="s">
        <v>174</v>
      </c>
    </row>
    <row r="1533" spans="1:10">
      <c r="A1533" s="5" t="s">
        <v>595</v>
      </c>
      <c r="B1533" s="25">
        <v>1974</v>
      </c>
      <c r="C1533" s="5"/>
      <c r="D1533" s="5"/>
      <c r="E1533" s="45"/>
      <c r="G1533" s="5"/>
      <c r="H1533" s="104" t="s">
        <v>174</v>
      </c>
      <c r="I1533" s="66" t="s">
        <v>174</v>
      </c>
      <c r="J1533" s="59" t="s">
        <v>174</v>
      </c>
    </row>
    <row r="1534" spans="1:10">
      <c r="A1534" s="5" t="s">
        <v>595</v>
      </c>
      <c r="B1534" s="25">
        <v>1975</v>
      </c>
      <c r="C1534" s="5"/>
      <c r="D1534" s="5"/>
      <c r="E1534" s="45"/>
      <c r="G1534" s="5"/>
      <c r="H1534" s="104" t="s">
        <v>475</v>
      </c>
      <c r="I1534" s="66">
        <v>5</v>
      </c>
      <c r="J1534" s="59">
        <v>5</v>
      </c>
    </row>
    <row r="1535" spans="1:10">
      <c r="A1535" s="5" t="s">
        <v>595</v>
      </c>
      <c r="B1535" s="25">
        <v>1976</v>
      </c>
      <c r="C1535" s="5"/>
      <c r="D1535" s="5"/>
      <c r="E1535" s="45"/>
      <c r="G1535" s="5"/>
      <c r="H1535" s="104" t="s">
        <v>475</v>
      </c>
      <c r="I1535" s="66">
        <v>5</v>
      </c>
      <c r="J1535" s="59">
        <v>5</v>
      </c>
    </row>
    <row r="1536" spans="1:10">
      <c r="A1536" s="5" t="s">
        <v>595</v>
      </c>
      <c r="B1536" s="25">
        <v>1977</v>
      </c>
      <c r="C1536" s="5"/>
      <c r="D1536" s="5"/>
      <c r="E1536" s="45"/>
      <c r="G1536" s="5"/>
      <c r="H1536" s="105" t="s">
        <v>474</v>
      </c>
      <c r="I1536" s="66">
        <v>6</v>
      </c>
      <c r="J1536" s="59">
        <v>5</v>
      </c>
    </row>
    <row r="1537" spans="1:10">
      <c r="A1537" s="5" t="s">
        <v>595</v>
      </c>
      <c r="B1537" s="25">
        <v>1978</v>
      </c>
      <c r="C1537" s="5"/>
      <c r="D1537" s="5"/>
      <c r="E1537" s="45"/>
      <c r="G1537" s="5"/>
      <c r="H1537" s="104" t="s">
        <v>474</v>
      </c>
      <c r="I1537" s="66">
        <v>6</v>
      </c>
      <c r="J1537" s="59">
        <v>6</v>
      </c>
    </row>
    <row r="1538" spans="1:10">
      <c r="A1538" s="5" t="s">
        <v>595</v>
      </c>
      <c r="B1538" s="25">
        <v>1979</v>
      </c>
      <c r="C1538" s="5"/>
      <c r="D1538" s="5"/>
      <c r="E1538" s="45"/>
      <c r="G1538" s="5"/>
      <c r="H1538" s="104" t="s">
        <v>474</v>
      </c>
      <c r="I1538" s="66">
        <v>6</v>
      </c>
      <c r="J1538" s="59">
        <v>6</v>
      </c>
    </row>
    <row r="1539" spans="1:10">
      <c r="A1539" s="5" t="s">
        <v>595</v>
      </c>
      <c r="B1539" s="25">
        <v>1980</v>
      </c>
      <c r="C1539" s="5"/>
      <c r="D1539" s="5"/>
      <c r="E1539" s="45"/>
      <c r="G1539" s="5"/>
      <c r="H1539" s="104" t="s">
        <v>474</v>
      </c>
      <c r="I1539" s="66">
        <v>6</v>
      </c>
      <c r="J1539" s="59">
        <v>6</v>
      </c>
    </row>
    <row r="1540" spans="1:10">
      <c r="A1540" s="5" t="s">
        <v>595</v>
      </c>
      <c r="B1540" s="25">
        <v>1981</v>
      </c>
      <c r="C1540" s="5"/>
      <c r="D1540" s="5"/>
      <c r="E1540" s="45"/>
      <c r="G1540" s="5"/>
      <c r="H1540" s="104" t="s">
        <v>474</v>
      </c>
      <c r="I1540" s="66">
        <v>6</v>
      </c>
      <c r="J1540" s="59">
        <v>6</v>
      </c>
    </row>
    <row r="1541" spans="1:10">
      <c r="A1541" s="5" t="s">
        <v>595</v>
      </c>
      <c r="B1541" s="25">
        <v>1982</v>
      </c>
      <c r="C1541" s="5"/>
      <c r="D1541" s="5"/>
      <c r="E1541" s="45"/>
      <c r="G1541" s="5"/>
      <c r="H1541" s="95"/>
      <c r="I1541" s="67"/>
      <c r="J1541" s="79"/>
    </row>
    <row r="1542" spans="1:10">
      <c r="A1542" s="5" t="s">
        <v>595</v>
      </c>
      <c r="B1542" s="25">
        <v>1983</v>
      </c>
      <c r="C1542" s="5"/>
      <c r="D1542" s="5"/>
      <c r="E1542" s="45"/>
      <c r="G1542" s="5"/>
      <c r="H1542" s="104" t="s">
        <v>474</v>
      </c>
      <c r="I1542" s="66">
        <v>7</v>
      </c>
      <c r="J1542" s="59">
        <v>7</v>
      </c>
    </row>
    <row r="1543" spans="1:10">
      <c r="A1543" s="5" t="s">
        <v>595</v>
      </c>
      <c r="B1543" s="25">
        <v>1984</v>
      </c>
      <c r="C1543" s="5"/>
      <c r="D1543" s="5"/>
      <c r="E1543" s="45"/>
      <c r="G1543" s="5"/>
      <c r="H1543" s="104" t="s">
        <v>474</v>
      </c>
      <c r="I1543" s="66">
        <v>7</v>
      </c>
      <c r="J1543" s="59">
        <v>7</v>
      </c>
    </row>
    <row r="1544" spans="1:10">
      <c r="A1544" s="5" t="s">
        <v>595</v>
      </c>
      <c r="B1544" s="25">
        <v>1985</v>
      </c>
      <c r="C1544" s="5"/>
      <c r="D1544" s="5"/>
      <c r="E1544" s="45"/>
      <c r="G1544" s="5"/>
      <c r="H1544" s="104" t="s">
        <v>474</v>
      </c>
      <c r="I1544" s="66">
        <v>7</v>
      </c>
      <c r="J1544" s="59">
        <v>7</v>
      </c>
    </row>
    <row r="1545" spans="1:10">
      <c r="A1545" s="5" t="s">
        <v>595</v>
      </c>
      <c r="B1545" s="25">
        <v>1986</v>
      </c>
      <c r="C1545" s="5"/>
      <c r="D1545" s="5"/>
      <c r="E1545" s="45"/>
      <c r="G1545" s="5"/>
      <c r="H1545" s="104" t="s">
        <v>474</v>
      </c>
      <c r="I1545" s="66">
        <v>7</v>
      </c>
      <c r="J1545" s="59">
        <v>7</v>
      </c>
    </row>
    <row r="1546" spans="1:10">
      <c r="A1546" s="5" t="s">
        <v>595</v>
      </c>
      <c r="B1546" s="25">
        <v>1987</v>
      </c>
      <c r="C1546" s="5"/>
      <c r="D1546" s="5"/>
      <c r="E1546" s="45"/>
      <c r="G1546" s="5"/>
      <c r="H1546" s="104" t="s">
        <v>474</v>
      </c>
      <c r="I1546" s="66">
        <v>7</v>
      </c>
      <c r="J1546" s="59">
        <v>7</v>
      </c>
    </row>
    <row r="1547" spans="1:10">
      <c r="A1547" s="5" t="s">
        <v>595</v>
      </c>
      <c r="B1547" s="25">
        <v>1988</v>
      </c>
      <c r="C1547" s="5"/>
      <c r="D1547" s="5"/>
      <c r="E1547" s="45"/>
      <c r="G1547" s="5"/>
      <c r="H1547" s="104" t="s">
        <v>474</v>
      </c>
      <c r="I1547" s="66">
        <v>6</v>
      </c>
      <c r="J1547" s="59">
        <v>7</v>
      </c>
    </row>
    <row r="1548" spans="1:10">
      <c r="A1548" s="5" t="s">
        <v>595</v>
      </c>
      <c r="B1548" s="25">
        <v>1989</v>
      </c>
      <c r="C1548" s="5"/>
      <c r="D1548" s="5"/>
      <c r="E1548" s="45"/>
      <c r="G1548" s="5"/>
      <c r="H1548" s="104" t="s">
        <v>474</v>
      </c>
      <c r="I1548" s="66">
        <v>6</v>
      </c>
      <c r="J1548" s="59">
        <v>5</v>
      </c>
    </row>
    <row r="1549" spans="1:10">
      <c r="A1549" s="5" t="s">
        <v>595</v>
      </c>
      <c r="B1549" s="25">
        <v>1990</v>
      </c>
      <c r="C1549" s="5"/>
      <c r="D1549" s="5"/>
      <c r="E1549" s="45"/>
      <c r="G1549" s="5"/>
      <c r="H1549" s="104" t="s">
        <v>475</v>
      </c>
      <c r="I1549" s="66">
        <v>5</v>
      </c>
      <c r="J1549" s="59">
        <v>5</v>
      </c>
    </row>
    <row r="1550" spans="1:10">
      <c r="A1550" s="5" t="s">
        <v>595</v>
      </c>
      <c r="B1550" s="25">
        <v>1991</v>
      </c>
      <c r="C1550" s="5"/>
      <c r="D1550" s="5"/>
      <c r="E1550" s="45"/>
      <c r="G1550" s="5"/>
      <c r="H1550" s="104" t="s">
        <v>476</v>
      </c>
      <c r="I1550" s="66">
        <v>2</v>
      </c>
      <c r="J1550" s="59">
        <v>3</v>
      </c>
    </row>
    <row r="1551" spans="1:10">
      <c r="A1551" s="5" t="s">
        <v>595</v>
      </c>
      <c r="B1551" s="25">
        <v>1992</v>
      </c>
      <c r="C1551" s="5"/>
      <c r="D1551" s="5"/>
      <c r="E1551" s="45"/>
      <c r="G1551" s="5"/>
      <c r="H1551" s="104" t="s">
        <v>476</v>
      </c>
      <c r="I1551" s="66">
        <v>2</v>
      </c>
      <c r="J1551" s="59">
        <v>3</v>
      </c>
    </row>
    <row r="1552" spans="1:10">
      <c r="A1552" s="5" t="s">
        <v>595</v>
      </c>
      <c r="B1552" s="25">
        <v>1993</v>
      </c>
      <c r="C1552" s="5"/>
      <c r="D1552" s="5"/>
      <c r="E1552" s="45"/>
      <c r="G1552" s="5"/>
      <c r="H1552" s="104" t="s">
        <v>476</v>
      </c>
      <c r="I1552" s="66">
        <v>1</v>
      </c>
      <c r="J1552" s="59">
        <v>2</v>
      </c>
    </row>
    <row r="1553" spans="1:10">
      <c r="A1553" s="5" t="s">
        <v>595</v>
      </c>
      <c r="B1553" s="25">
        <v>1994</v>
      </c>
      <c r="C1553" s="5"/>
      <c r="D1553" s="5"/>
      <c r="E1553" s="45"/>
      <c r="G1553" s="5"/>
      <c r="H1553" s="104" t="s">
        <v>476</v>
      </c>
      <c r="I1553" s="66">
        <v>1</v>
      </c>
      <c r="J1553" s="59">
        <v>2</v>
      </c>
    </row>
    <row r="1554" spans="1:10">
      <c r="A1554" s="5" t="s">
        <v>595</v>
      </c>
      <c r="B1554" s="25">
        <v>1995</v>
      </c>
      <c r="C1554" s="5"/>
      <c r="D1554" s="5"/>
      <c r="E1554" s="45"/>
      <c r="G1554" s="5"/>
      <c r="H1554" s="104" t="s">
        <v>476</v>
      </c>
      <c r="I1554" s="66">
        <v>1</v>
      </c>
      <c r="J1554" s="59">
        <v>2</v>
      </c>
    </row>
    <row r="1555" spans="1:10">
      <c r="A1555" s="5" t="s">
        <v>595</v>
      </c>
      <c r="B1555" s="25">
        <v>1996</v>
      </c>
      <c r="C1555" s="5"/>
      <c r="D1555" s="5"/>
      <c r="E1555" s="45"/>
      <c r="G1555" s="5"/>
      <c r="H1555" s="104" t="s">
        <v>476</v>
      </c>
      <c r="I1555" s="66">
        <v>1</v>
      </c>
      <c r="J1555" s="59">
        <v>2</v>
      </c>
    </row>
    <row r="1556" spans="1:10">
      <c r="A1556" s="5" t="s">
        <v>595</v>
      </c>
      <c r="B1556" s="25">
        <v>1997</v>
      </c>
      <c r="C1556" s="5"/>
      <c r="D1556" s="5"/>
      <c r="E1556" s="45"/>
      <c r="G1556" s="5"/>
      <c r="H1556" s="104" t="s">
        <v>476</v>
      </c>
      <c r="I1556" s="66">
        <v>1</v>
      </c>
      <c r="J1556" s="59">
        <v>2</v>
      </c>
    </row>
    <row r="1557" spans="1:10">
      <c r="A1557" s="5" t="s">
        <v>595</v>
      </c>
      <c r="B1557" s="25">
        <v>1998</v>
      </c>
      <c r="C1557" s="5"/>
      <c r="D1557" s="5"/>
      <c r="E1557" s="45"/>
      <c r="G1557" s="5"/>
      <c r="H1557" s="104" t="s">
        <v>476</v>
      </c>
      <c r="I1557" s="66">
        <v>1</v>
      </c>
      <c r="J1557" s="59">
        <v>2</v>
      </c>
    </row>
    <row r="1558" spans="1:10">
      <c r="A1558" s="5" t="s">
        <v>595</v>
      </c>
      <c r="B1558" s="25">
        <v>1999</v>
      </c>
      <c r="C1558" s="5"/>
      <c r="D1558" s="5"/>
      <c r="E1558" s="45"/>
      <c r="G1558" s="5"/>
      <c r="H1558" s="104" t="s">
        <v>476</v>
      </c>
      <c r="I1558" s="66">
        <v>1</v>
      </c>
      <c r="J1558" s="59">
        <v>2</v>
      </c>
    </row>
    <row r="1559" spans="1:10">
      <c r="A1559" s="5" t="s">
        <v>595</v>
      </c>
      <c r="B1559" s="25">
        <v>2000</v>
      </c>
      <c r="C1559" s="5"/>
      <c r="D1559" s="5"/>
      <c r="E1559" s="45"/>
      <c r="G1559" s="5"/>
      <c r="H1559" s="104" t="s">
        <v>476</v>
      </c>
      <c r="I1559" s="66">
        <v>1</v>
      </c>
      <c r="J1559" s="59">
        <v>2</v>
      </c>
    </row>
    <row r="1560" spans="1:10">
      <c r="A1560" s="5" t="s">
        <v>595</v>
      </c>
      <c r="B1560" s="25">
        <v>2001</v>
      </c>
      <c r="C1560" s="5"/>
      <c r="D1560" s="5"/>
      <c r="E1560" s="45"/>
      <c r="F1560">
        <v>29.69</v>
      </c>
      <c r="G1560" s="5"/>
      <c r="H1560" s="104" t="s">
        <v>476</v>
      </c>
      <c r="I1560" s="66">
        <v>1</v>
      </c>
      <c r="J1560" s="59">
        <v>2</v>
      </c>
    </row>
    <row r="1561" spans="1:10">
      <c r="A1561" s="5" t="s">
        <v>595</v>
      </c>
      <c r="B1561" s="25">
        <v>2002</v>
      </c>
      <c r="C1561" s="5"/>
      <c r="D1561" s="5"/>
      <c r="E1561" s="45">
        <v>11.585617486920754</v>
      </c>
      <c r="G1561" s="5"/>
      <c r="H1561" s="104" t="s">
        <v>476</v>
      </c>
      <c r="I1561" s="66">
        <v>1</v>
      </c>
      <c r="J1561" s="59">
        <v>2</v>
      </c>
    </row>
    <row r="1562" spans="1:10">
      <c r="A1562" s="5" t="s">
        <v>595</v>
      </c>
      <c r="B1562" s="25">
        <v>2003</v>
      </c>
      <c r="C1562" s="5"/>
      <c r="D1562" s="5"/>
      <c r="E1562" s="45">
        <v>5.4236735268474945</v>
      </c>
      <c r="G1562" s="5"/>
      <c r="H1562" s="104" t="s">
        <v>476</v>
      </c>
      <c r="I1562" s="66">
        <v>2</v>
      </c>
      <c r="J1562" s="59">
        <v>2</v>
      </c>
    </row>
    <row r="1563" spans="1:10">
      <c r="A1563" s="5" t="s">
        <v>595</v>
      </c>
      <c r="B1563" s="25">
        <v>2004</v>
      </c>
      <c r="C1563" s="5"/>
      <c r="D1563" s="5"/>
      <c r="E1563" s="45">
        <v>6.6011371936654655</v>
      </c>
      <c r="G1563" s="5"/>
      <c r="H1563" s="104" t="s">
        <v>476</v>
      </c>
      <c r="I1563" s="66">
        <v>2</v>
      </c>
      <c r="J1563" s="59">
        <v>2</v>
      </c>
    </row>
    <row r="1564" spans="1:10">
      <c r="A1564" s="5" t="s">
        <v>595</v>
      </c>
      <c r="B1564" s="25">
        <v>2005</v>
      </c>
      <c r="C1564" s="5"/>
      <c r="D1564" s="5"/>
      <c r="E1564" s="45">
        <v>5.6694290430772725</v>
      </c>
      <c r="G1564" s="5"/>
      <c r="H1564" s="104" t="s">
        <v>476</v>
      </c>
      <c r="I1564" s="66">
        <v>2</v>
      </c>
      <c r="J1564" s="59">
        <v>2</v>
      </c>
    </row>
    <row r="1565" spans="1:10">
      <c r="A1565" s="5" t="s">
        <v>595</v>
      </c>
      <c r="B1565" s="25">
        <v>2006</v>
      </c>
      <c r="C1565" s="5"/>
      <c r="D1565" s="5"/>
      <c r="E1565" s="45">
        <v>6.6750190190902288</v>
      </c>
      <c r="G1565" s="5"/>
      <c r="H1565" s="104" t="s">
        <v>476</v>
      </c>
      <c r="I1565" s="66">
        <v>2</v>
      </c>
      <c r="J1565" s="59">
        <v>2</v>
      </c>
    </row>
    <row r="1566" spans="1:10">
      <c r="A1566" s="5" t="s">
        <v>595</v>
      </c>
      <c r="B1566" s="25">
        <v>2007</v>
      </c>
      <c r="C1566" s="5"/>
      <c r="D1566" s="5"/>
      <c r="E1566" s="45">
        <v>6</v>
      </c>
      <c r="G1566" s="5"/>
      <c r="H1566" s="106" t="s">
        <v>476</v>
      </c>
      <c r="I1566" s="81">
        <v>2</v>
      </c>
      <c r="J1566" s="80">
        <v>2</v>
      </c>
    </row>
    <row r="1567" spans="1:10">
      <c r="A1567" s="5" t="s">
        <v>595</v>
      </c>
      <c r="B1567" s="25">
        <v>2008</v>
      </c>
      <c r="C1567" s="5"/>
      <c r="D1567" s="5"/>
      <c r="E1567" s="45">
        <v>5.7999973004150007</v>
      </c>
      <c r="G1567" s="5"/>
      <c r="H1567" s="104" t="s">
        <v>476</v>
      </c>
      <c r="I1567" s="66">
        <v>2</v>
      </c>
      <c r="J1567" s="59">
        <v>2</v>
      </c>
    </row>
    <row r="1568" spans="1:10">
      <c r="A1568" s="5" t="s">
        <v>595</v>
      </c>
      <c r="B1568" s="25">
        <v>2009</v>
      </c>
      <c r="C1568" s="5"/>
      <c r="D1568" s="5"/>
      <c r="E1568" s="45">
        <v>4</v>
      </c>
      <c r="G1568" s="5"/>
      <c r="H1568" s="107" t="s">
        <v>476</v>
      </c>
      <c r="I1568" s="66">
        <v>2</v>
      </c>
      <c r="J1568" s="59">
        <v>2</v>
      </c>
    </row>
    <row r="1569" spans="1:10">
      <c r="A1569" s="5" t="s">
        <v>595</v>
      </c>
      <c r="B1569" s="25">
        <v>2010</v>
      </c>
      <c r="C1569" s="5"/>
      <c r="D1569" s="5"/>
      <c r="E1569" s="45">
        <v>4.5</v>
      </c>
      <c r="F1569" s="1"/>
      <c r="G1569" s="5"/>
      <c r="H1569" s="108" t="s">
        <v>476</v>
      </c>
      <c r="I1569" s="66">
        <v>2</v>
      </c>
      <c r="J1569" s="59">
        <v>2</v>
      </c>
    </row>
    <row r="1570" spans="1:10">
      <c r="A1570" s="5" t="s">
        <v>244</v>
      </c>
      <c r="B1570" s="3">
        <v>1972</v>
      </c>
      <c r="C1570" s="3"/>
      <c r="D1570" s="3"/>
      <c r="E1570" s="1">
        <v>6.3832089148544924</v>
      </c>
      <c r="F1570" s="1"/>
      <c r="G1570" s="3"/>
      <c r="H1570" s="104" t="s">
        <v>474</v>
      </c>
      <c r="I1570" s="82">
        <v>6</v>
      </c>
      <c r="J1570" s="59">
        <v>6</v>
      </c>
    </row>
    <row r="1571" spans="1:10">
      <c r="A1571" s="5" t="s">
        <v>245</v>
      </c>
      <c r="B1571" s="5">
        <v>1973</v>
      </c>
      <c r="C1571" s="5"/>
      <c r="D1571" s="5"/>
      <c r="E1571" s="45">
        <v>-5.5832401098342359</v>
      </c>
      <c r="G1571" s="5"/>
      <c r="H1571" s="104" t="s">
        <v>474</v>
      </c>
      <c r="I1571" s="66">
        <v>6</v>
      </c>
      <c r="J1571" s="59">
        <v>6</v>
      </c>
    </row>
    <row r="1572" spans="1:10">
      <c r="A1572" s="5" t="s">
        <v>244</v>
      </c>
      <c r="B1572" s="5">
        <v>1974</v>
      </c>
      <c r="C1572" s="5"/>
      <c r="D1572" s="5"/>
      <c r="E1572" s="45">
        <v>4.2007755277897445</v>
      </c>
      <c r="G1572" s="5"/>
      <c r="H1572" s="104" t="s">
        <v>474</v>
      </c>
      <c r="I1572" s="66">
        <v>6</v>
      </c>
      <c r="J1572" s="59">
        <v>5</v>
      </c>
    </row>
    <row r="1573" spans="1:10">
      <c r="A1573" s="5" t="s">
        <v>597</v>
      </c>
      <c r="B1573" s="5">
        <v>1975</v>
      </c>
      <c r="C1573" s="15">
        <v>15</v>
      </c>
      <c r="D1573" s="5"/>
      <c r="E1573" s="45">
        <v>7.5356626007856136</v>
      </c>
      <c r="G1573" s="5"/>
      <c r="H1573" s="104" t="s">
        <v>475</v>
      </c>
      <c r="I1573" s="66">
        <v>6</v>
      </c>
      <c r="J1573" s="59">
        <v>4</v>
      </c>
    </row>
    <row r="1574" spans="1:10">
      <c r="A1574" t="s">
        <v>597</v>
      </c>
      <c r="B1574">
        <v>1976</v>
      </c>
      <c r="C1574" s="1">
        <v>16</v>
      </c>
      <c r="E1574" s="45">
        <v>8.9205037008555337</v>
      </c>
      <c r="H1574" s="104" t="s">
        <v>475</v>
      </c>
      <c r="I1574" s="66">
        <v>6</v>
      </c>
      <c r="J1574" s="59">
        <v>4</v>
      </c>
    </row>
    <row r="1575" spans="1:10">
      <c r="A1575" t="s">
        <v>597</v>
      </c>
      <c r="B1575">
        <v>1977</v>
      </c>
      <c r="C1575" s="1">
        <v>17</v>
      </c>
      <c r="E1575" s="45">
        <v>-2.6829053040331843</v>
      </c>
      <c r="H1575" s="105" t="s">
        <v>475</v>
      </c>
      <c r="I1575" s="66">
        <v>5</v>
      </c>
      <c r="J1575" s="59">
        <v>3</v>
      </c>
    </row>
    <row r="1576" spans="1:10">
      <c r="A1576" t="s">
        <v>597</v>
      </c>
      <c r="B1576">
        <v>1978</v>
      </c>
      <c r="C1576" s="1">
        <v>18</v>
      </c>
      <c r="E1576" s="45">
        <v>-3.9539312596354392</v>
      </c>
      <c r="H1576" s="104" t="s">
        <v>475</v>
      </c>
      <c r="I1576" s="66">
        <v>4</v>
      </c>
      <c r="J1576" s="59">
        <v>3</v>
      </c>
    </row>
    <row r="1577" spans="1:10">
      <c r="A1577" t="s">
        <v>597</v>
      </c>
      <c r="B1577">
        <v>1979</v>
      </c>
      <c r="C1577" s="1">
        <v>19</v>
      </c>
      <c r="E1577" s="45">
        <v>7.0016856149410103</v>
      </c>
      <c r="H1577" s="104" t="s">
        <v>475</v>
      </c>
      <c r="I1577" s="66">
        <v>4</v>
      </c>
      <c r="J1577" s="59">
        <v>4</v>
      </c>
    </row>
    <row r="1578" spans="1:10">
      <c r="A1578" t="s">
        <v>597</v>
      </c>
      <c r="B1578">
        <v>1980</v>
      </c>
      <c r="C1578" s="1">
        <v>20</v>
      </c>
      <c r="E1578" s="45">
        <v>-3.310647743181363</v>
      </c>
      <c r="H1578" s="104" t="s">
        <v>475</v>
      </c>
      <c r="I1578" s="66">
        <v>4</v>
      </c>
      <c r="J1578" s="59">
        <v>4</v>
      </c>
    </row>
    <row r="1579" spans="1:10">
      <c r="A1579" t="s">
        <v>597</v>
      </c>
      <c r="B1579">
        <v>1981</v>
      </c>
      <c r="C1579" s="1">
        <v>1</v>
      </c>
      <c r="E1579" s="45">
        <v>5.0695164595449853</v>
      </c>
      <c r="H1579" s="104" t="s">
        <v>475</v>
      </c>
      <c r="I1579" s="66">
        <v>4</v>
      </c>
      <c r="J1579" s="59">
        <v>4</v>
      </c>
    </row>
    <row r="1580" spans="1:10">
      <c r="A1580" t="s">
        <v>597</v>
      </c>
      <c r="B1580">
        <v>1982</v>
      </c>
      <c r="C1580" s="1">
        <v>2</v>
      </c>
      <c r="E1580" s="45">
        <v>7.8430646069282943</v>
      </c>
      <c r="H1580" s="95"/>
      <c r="I1580" s="67"/>
      <c r="J1580" s="79"/>
    </row>
    <row r="1581" spans="1:10">
      <c r="A1581" t="s">
        <v>597</v>
      </c>
      <c r="B1581">
        <v>1983</v>
      </c>
      <c r="C1581" s="1">
        <v>3</v>
      </c>
      <c r="E1581" s="45">
        <v>-5.3263927161835056</v>
      </c>
      <c r="H1581" s="104" t="s">
        <v>475</v>
      </c>
      <c r="I1581" s="66">
        <v>4</v>
      </c>
      <c r="J1581" s="59">
        <v>4</v>
      </c>
    </row>
    <row r="1582" spans="1:10">
      <c r="A1582" t="s">
        <v>597</v>
      </c>
      <c r="B1582">
        <v>1984</v>
      </c>
      <c r="C1582" s="1">
        <v>4</v>
      </c>
      <c r="E1582" s="45">
        <v>3.745764357084866</v>
      </c>
      <c r="H1582" s="104" t="s">
        <v>475</v>
      </c>
      <c r="I1582" s="66">
        <v>3</v>
      </c>
      <c r="J1582" s="59">
        <v>4</v>
      </c>
    </row>
    <row r="1583" spans="1:10">
      <c r="A1583" t="s">
        <v>597</v>
      </c>
      <c r="B1583">
        <v>1985</v>
      </c>
      <c r="C1583" s="1">
        <v>5</v>
      </c>
      <c r="E1583" s="45">
        <v>3.2834707073468223</v>
      </c>
      <c r="H1583" s="104" t="s">
        <v>475</v>
      </c>
      <c r="I1583" s="66">
        <v>3</v>
      </c>
      <c r="J1583" s="59">
        <v>4</v>
      </c>
    </row>
    <row r="1584" spans="1:10">
      <c r="A1584" t="s">
        <v>597</v>
      </c>
      <c r="B1584">
        <v>1986</v>
      </c>
      <c r="C1584" s="1">
        <v>6</v>
      </c>
      <c r="E1584" s="45">
        <v>3.1133397178741546</v>
      </c>
      <c r="H1584" s="104" t="s">
        <v>475</v>
      </c>
      <c r="I1584" s="66">
        <v>3</v>
      </c>
      <c r="J1584" s="59">
        <v>4</v>
      </c>
    </row>
    <row r="1585" spans="1:10">
      <c r="A1585" t="s">
        <v>597</v>
      </c>
      <c r="B1585">
        <v>1987</v>
      </c>
      <c r="C1585" s="1">
        <v>7</v>
      </c>
      <c r="E1585" s="45">
        <v>6.0943745886516751</v>
      </c>
      <c r="H1585" s="104" t="s">
        <v>475</v>
      </c>
      <c r="I1585" s="66">
        <v>3</v>
      </c>
      <c r="J1585" s="59">
        <v>4</v>
      </c>
    </row>
    <row r="1586" spans="1:10">
      <c r="A1586" t="s">
        <v>597</v>
      </c>
      <c r="B1586">
        <v>1988</v>
      </c>
      <c r="C1586" s="1">
        <v>8</v>
      </c>
      <c r="E1586" s="45">
        <v>-0.59243100598904164</v>
      </c>
      <c r="H1586" s="104" t="s">
        <v>475</v>
      </c>
      <c r="I1586" s="66">
        <v>3</v>
      </c>
      <c r="J1586" s="59">
        <v>4</v>
      </c>
    </row>
    <row r="1587" spans="1:10">
      <c r="A1587" t="s">
        <v>597</v>
      </c>
      <c r="B1587">
        <v>1989</v>
      </c>
      <c r="C1587" s="1">
        <v>9</v>
      </c>
      <c r="E1587" s="45">
        <v>3.9778560852661116</v>
      </c>
      <c r="H1587" s="104" t="s">
        <v>475</v>
      </c>
      <c r="I1587" s="66">
        <v>4</v>
      </c>
      <c r="J1587" s="59">
        <v>3</v>
      </c>
    </row>
    <row r="1588" spans="1:10">
      <c r="A1588" t="s">
        <v>597</v>
      </c>
      <c r="B1588">
        <v>1990</v>
      </c>
      <c r="C1588" s="1">
        <v>10</v>
      </c>
      <c r="E1588" s="45">
        <v>-0.67563814769165731</v>
      </c>
      <c r="H1588" s="104" t="s">
        <v>475</v>
      </c>
      <c r="I1588" s="66">
        <v>4</v>
      </c>
      <c r="J1588" s="59">
        <v>3</v>
      </c>
    </row>
    <row r="1589" spans="1:10">
      <c r="A1589" t="s">
        <v>597</v>
      </c>
      <c r="B1589">
        <v>1991</v>
      </c>
      <c r="C1589" s="1">
        <v>11</v>
      </c>
      <c r="E1589" s="45">
        <v>2.5558254299607341</v>
      </c>
      <c r="F1589">
        <v>65.81</v>
      </c>
      <c r="H1589" s="104" t="s">
        <v>475</v>
      </c>
      <c r="I1589" s="66">
        <v>4</v>
      </c>
      <c r="J1589" s="59">
        <v>3</v>
      </c>
    </row>
    <row r="1590" spans="1:10">
      <c r="A1590" t="s">
        <v>597</v>
      </c>
      <c r="B1590">
        <v>1992</v>
      </c>
      <c r="C1590" s="1">
        <v>12</v>
      </c>
      <c r="E1590" s="45">
        <v>1.2426472350644815</v>
      </c>
      <c r="H1590" s="104" t="s">
        <v>475</v>
      </c>
      <c r="I1590" s="66">
        <v>4</v>
      </c>
      <c r="J1590" s="59">
        <v>3</v>
      </c>
    </row>
    <row r="1591" spans="1:10">
      <c r="A1591" t="s">
        <v>597</v>
      </c>
      <c r="B1591">
        <v>1993</v>
      </c>
      <c r="C1591" s="1">
        <v>13</v>
      </c>
      <c r="E1591" s="45">
        <v>1.3007804095795024</v>
      </c>
      <c r="H1591" s="104" t="s">
        <v>475</v>
      </c>
      <c r="I1591" s="66">
        <v>4</v>
      </c>
      <c r="J1591" s="59">
        <v>5</v>
      </c>
    </row>
    <row r="1592" spans="1:10">
      <c r="A1592" t="s">
        <v>597</v>
      </c>
      <c r="B1592">
        <v>1994</v>
      </c>
      <c r="C1592" s="1">
        <v>14</v>
      </c>
      <c r="E1592" s="45">
        <v>-1.7328654166362867E-2</v>
      </c>
      <c r="F1592">
        <v>54.11</v>
      </c>
      <c r="H1592" s="104" t="s">
        <v>475</v>
      </c>
      <c r="I1592" s="66">
        <v>4</v>
      </c>
      <c r="J1592" s="59">
        <v>5</v>
      </c>
    </row>
    <row r="1593" spans="1:10">
      <c r="A1593" t="s">
        <v>597</v>
      </c>
      <c r="B1593">
        <v>1995</v>
      </c>
      <c r="C1593" s="1">
        <v>15</v>
      </c>
      <c r="E1593" s="45">
        <v>5.363472885855586</v>
      </c>
      <c r="H1593" s="104" t="s">
        <v>475</v>
      </c>
      <c r="I1593" s="66">
        <v>4</v>
      </c>
      <c r="J1593" s="59">
        <v>5</v>
      </c>
    </row>
    <row r="1594" spans="1:10">
      <c r="A1594" t="s">
        <v>597</v>
      </c>
      <c r="B1594">
        <v>1996</v>
      </c>
      <c r="C1594" s="1">
        <v>16</v>
      </c>
      <c r="D1594" s="8">
        <v>2.1813911679610824E-2</v>
      </c>
      <c r="E1594" s="45">
        <v>2.0121250871340663</v>
      </c>
      <c r="G1594" s="145">
        <v>-0.22420952694174845</v>
      </c>
      <c r="H1594" s="104" t="s">
        <v>475</v>
      </c>
      <c r="I1594" s="66">
        <v>4</v>
      </c>
      <c r="J1594" s="59">
        <v>4</v>
      </c>
    </row>
    <row r="1595" spans="1:10">
      <c r="A1595" t="s">
        <v>597</v>
      </c>
      <c r="B1595">
        <v>1997</v>
      </c>
      <c r="C1595" s="1">
        <v>17</v>
      </c>
      <c r="E1595" s="45">
        <v>3.1240333208820203</v>
      </c>
      <c r="H1595" s="104" t="s">
        <v>475</v>
      </c>
      <c r="I1595" s="66">
        <v>4</v>
      </c>
      <c r="J1595" s="59">
        <v>4</v>
      </c>
    </row>
    <row r="1596" spans="1:10">
      <c r="A1596" t="s">
        <v>597</v>
      </c>
      <c r="B1596">
        <v>1998</v>
      </c>
      <c r="C1596" s="1">
        <v>18</v>
      </c>
      <c r="D1596" s="8">
        <v>-0.12274873871976344</v>
      </c>
      <c r="E1596" s="45">
        <v>5.8986725139171199</v>
      </c>
      <c r="G1596" s="145">
        <v>-0.19896235135051993</v>
      </c>
      <c r="H1596" s="104" t="s">
        <v>475</v>
      </c>
      <c r="I1596" s="66">
        <v>4</v>
      </c>
      <c r="J1596" s="59">
        <v>4</v>
      </c>
    </row>
    <row r="1597" spans="1:10">
      <c r="A1597" t="s">
        <v>597</v>
      </c>
      <c r="B1597">
        <v>1999</v>
      </c>
      <c r="C1597" s="1">
        <v>19</v>
      </c>
      <c r="E1597" s="45">
        <v>6.3471157904362343</v>
      </c>
      <c r="H1597" s="104" t="s">
        <v>475</v>
      </c>
      <c r="I1597" s="66">
        <v>4</v>
      </c>
      <c r="J1597" s="59">
        <v>4</v>
      </c>
    </row>
    <row r="1598" spans="1:10">
      <c r="A1598" t="s">
        <v>597</v>
      </c>
      <c r="B1598">
        <v>2000</v>
      </c>
      <c r="C1598" s="1">
        <v>20</v>
      </c>
      <c r="D1598" s="8">
        <v>-0.12347852940652052</v>
      </c>
      <c r="E1598" s="45">
        <v>3.1989880795702703</v>
      </c>
      <c r="G1598" s="145">
        <v>-0.11635760112255598</v>
      </c>
      <c r="H1598" s="104" t="s">
        <v>475</v>
      </c>
      <c r="I1598" s="66">
        <v>3</v>
      </c>
      <c r="J1598" s="59">
        <v>4</v>
      </c>
    </row>
    <row r="1599" spans="1:10">
      <c r="A1599" t="s">
        <v>597</v>
      </c>
      <c r="B1599">
        <v>2001</v>
      </c>
      <c r="C1599" s="1">
        <v>1</v>
      </c>
      <c r="E1599" s="45">
        <v>4.5809164196392516</v>
      </c>
      <c r="F1599">
        <v>44.19</v>
      </c>
      <c r="H1599" s="104" t="s">
        <v>475</v>
      </c>
      <c r="I1599" s="66">
        <v>3</v>
      </c>
      <c r="J1599" s="59">
        <v>4</v>
      </c>
    </row>
    <row r="1600" spans="1:10">
      <c r="A1600" t="s">
        <v>597</v>
      </c>
      <c r="B1600">
        <v>2002</v>
      </c>
      <c r="C1600" s="1">
        <v>2</v>
      </c>
      <c r="D1600" s="8">
        <v>-2.9549635985926352E-3</v>
      </c>
      <c r="E1600" s="45">
        <v>0.65480369326746768</v>
      </c>
      <c r="G1600" s="145">
        <v>0.29389487010296439</v>
      </c>
      <c r="H1600" s="104" t="s">
        <v>476</v>
      </c>
      <c r="I1600" s="66">
        <v>2</v>
      </c>
      <c r="J1600" s="59">
        <v>3</v>
      </c>
    </row>
    <row r="1601" spans="1:10">
      <c r="A1601" t="s">
        <v>597</v>
      </c>
      <c r="B1601">
        <v>2003</v>
      </c>
      <c r="C1601" s="1">
        <v>3</v>
      </c>
      <c r="D1601" s="8">
        <v>-0.24216868271237613</v>
      </c>
      <c r="E1601" s="45">
        <v>6.6612633040819702</v>
      </c>
      <c r="G1601" s="145">
        <v>-0.16010160408929078</v>
      </c>
      <c r="H1601" s="104" t="s">
        <v>476</v>
      </c>
      <c r="I1601" s="66">
        <v>2</v>
      </c>
      <c r="J1601" s="59">
        <v>3</v>
      </c>
    </row>
    <row r="1602" spans="1:10">
      <c r="A1602" t="s">
        <v>597</v>
      </c>
      <c r="B1602">
        <v>2004</v>
      </c>
      <c r="C1602" s="1">
        <v>4</v>
      </c>
      <c r="D1602" s="8">
        <v>-0.18952245153140404</v>
      </c>
      <c r="E1602" s="45">
        <v>5.9005284984736477</v>
      </c>
      <c r="G1602" s="145">
        <v>-2.5568534777432469E-2</v>
      </c>
      <c r="H1602" s="104" t="s">
        <v>476</v>
      </c>
      <c r="I1602" s="66">
        <v>2</v>
      </c>
      <c r="J1602" s="59">
        <v>3</v>
      </c>
    </row>
    <row r="1603" spans="1:10">
      <c r="A1603" t="s">
        <v>597</v>
      </c>
      <c r="B1603">
        <v>2005</v>
      </c>
      <c r="C1603" s="1">
        <v>5</v>
      </c>
      <c r="D1603" s="8">
        <v>-0.22837836340628836</v>
      </c>
      <c r="E1603" s="45">
        <v>5.6270887627214279</v>
      </c>
      <c r="F1603">
        <v>33.5</v>
      </c>
      <c r="G1603" s="145">
        <v>-5.5032708072798454E-2</v>
      </c>
      <c r="H1603" s="104" t="s">
        <v>476</v>
      </c>
      <c r="I1603" s="66">
        <v>2</v>
      </c>
      <c r="J1603" s="59">
        <v>3</v>
      </c>
    </row>
    <row r="1604" spans="1:10">
      <c r="A1604" t="s">
        <v>597</v>
      </c>
      <c r="B1604">
        <v>2006</v>
      </c>
      <c r="C1604" s="1">
        <v>6</v>
      </c>
      <c r="D1604" s="8">
        <v>-0.29861550896563127</v>
      </c>
      <c r="E1604" s="45">
        <v>2.5279915501293715</v>
      </c>
      <c r="G1604" s="145">
        <v>-0.44663348441090345</v>
      </c>
      <c r="H1604" s="104" t="s">
        <v>476</v>
      </c>
      <c r="I1604" s="66">
        <v>2</v>
      </c>
      <c r="J1604" s="59">
        <v>3</v>
      </c>
    </row>
    <row r="1605" spans="1:10">
      <c r="A1605" t="s">
        <v>597</v>
      </c>
      <c r="B1605">
        <v>2007</v>
      </c>
      <c r="C1605" s="1">
        <v>7</v>
      </c>
      <c r="D1605" s="8">
        <v>-0.43257943330644877</v>
      </c>
      <c r="E1605" s="45">
        <v>4.8563883948035595</v>
      </c>
      <c r="G1605" s="145">
        <v>-0.55156960517433451</v>
      </c>
      <c r="H1605" s="106" t="s">
        <v>476</v>
      </c>
      <c r="I1605" s="81">
        <v>2</v>
      </c>
      <c r="J1605" s="80">
        <v>3</v>
      </c>
    </row>
    <row r="1606" spans="1:10">
      <c r="A1606" t="s">
        <v>597</v>
      </c>
      <c r="B1606">
        <v>2008</v>
      </c>
      <c r="C1606" s="1">
        <v>8</v>
      </c>
      <c r="D1606" s="8">
        <v>-0.18667669948874463</v>
      </c>
      <c r="E1606" s="45">
        <v>3.3272784753254996</v>
      </c>
      <c r="G1606" s="145">
        <v>-0.53041934969537685</v>
      </c>
      <c r="H1606" s="104" t="s">
        <v>475</v>
      </c>
      <c r="I1606" s="66">
        <v>3</v>
      </c>
      <c r="J1606" s="59">
        <v>3</v>
      </c>
    </row>
    <row r="1607" spans="1:10">
      <c r="A1607" t="s">
        <v>597</v>
      </c>
      <c r="B1607">
        <v>2009</v>
      </c>
      <c r="C1607" s="1">
        <v>9</v>
      </c>
      <c r="D1607" s="8">
        <v>-0.45296441425397865</v>
      </c>
      <c r="E1607" s="45">
        <v>2.2218488012237145</v>
      </c>
      <c r="G1607" s="145">
        <v>-0.53919258059861086</v>
      </c>
      <c r="H1607" s="107" t="s">
        <v>475</v>
      </c>
      <c r="I1607" s="66">
        <v>3</v>
      </c>
      <c r="J1607" s="59">
        <v>3</v>
      </c>
    </row>
    <row r="1608" spans="1:10">
      <c r="A1608" t="s">
        <v>384</v>
      </c>
      <c r="B1608">
        <v>2010</v>
      </c>
      <c r="C1608" s="1"/>
      <c r="D1608" s="12">
        <v>-0.50947326896860268</v>
      </c>
      <c r="E1608" s="45">
        <v>4.1675291618723094</v>
      </c>
      <c r="F1608" s="1"/>
      <c r="G1608" s="145">
        <v>-0.68458803231890719</v>
      </c>
      <c r="H1608" s="108" t="s">
        <v>475</v>
      </c>
      <c r="I1608" s="66">
        <v>3</v>
      </c>
      <c r="J1608" s="59">
        <v>3</v>
      </c>
    </row>
    <row r="1609" spans="1:10">
      <c r="A1609" s="3" t="s">
        <v>599</v>
      </c>
      <c r="B1609" s="3">
        <v>1972</v>
      </c>
      <c r="C1609" s="4"/>
      <c r="D1609" s="16"/>
      <c r="E1609" s="1">
        <v>6.3083074189249828</v>
      </c>
      <c r="F1609" s="1"/>
      <c r="G1609" s="3"/>
      <c r="H1609" s="104" t="s">
        <v>174</v>
      </c>
      <c r="I1609" s="82" t="s">
        <v>174</v>
      </c>
      <c r="J1609" s="59" t="s">
        <v>174</v>
      </c>
    </row>
    <row r="1610" spans="1:10">
      <c r="A1610" s="5" t="s">
        <v>599</v>
      </c>
      <c r="B1610" s="25">
        <v>1973</v>
      </c>
      <c r="C1610" s="1"/>
      <c r="D1610" s="10"/>
      <c r="E1610" s="45">
        <v>9.0541858197520071</v>
      </c>
      <c r="H1610" s="104" t="s">
        <v>174</v>
      </c>
      <c r="I1610" s="66" t="s">
        <v>174</v>
      </c>
      <c r="J1610" s="59" t="s">
        <v>174</v>
      </c>
    </row>
    <row r="1611" spans="1:10">
      <c r="A1611" s="5" t="s">
        <v>599</v>
      </c>
      <c r="B1611" s="25">
        <v>1974</v>
      </c>
      <c r="C1611" s="1"/>
      <c r="D1611" s="10"/>
      <c r="E1611" s="45">
        <v>1.3028483842124814</v>
      </c>
      <c r="H1611" s="104" t="s">
        <v>174</v>
      </c>
      <c r="I1611" s="66" t="s">
        <v>174</v>
      </c>
      <c r="J1611" s="59" t="s">
        <v>174</v>
      </c>
    </row>
    <row r="1612" spans="1:10">
      <c r="A1612" s="5" t="s">
        <v>599</v>
      </c>
      <c r="B1612" s="5">
        <v>1975</v>
      </c>
      <c r="C1612" s="1"/>
      <c r="D1612" s="10"/>
      <c r="E1612" s="45">
        <v>3.1774051191527803</v>
      </c>
      <c r="H1612" s="104" t="s">
        <v>174</v>
      </c>
      <c r="I1612" s="66" t="s">
        <v>174</v>
      </c>
      <c r="J1612" s="59" t="s">
        <v>174</v>
      </c>
    </row>
    <row r="1613" spans="1:10">
      <c r="A1613" s="5" t="s">
        <v>599</v>
      </c>
      <c r="B1613" s="25">
        <v>1976</v>
      </c>
      <c r="C1613" s="1"/>
      <c r="D1613" s="10"/>
      <c r="E1613" s="45">
        <v>16.277648784064453</v>
      </c>
      <c r="H1613" s="104" t="s">
        <v>476</v>
      </c>
      <c r="I1613" s="66">
        <v>1</v>
      </c>
      <c r="J1613" s="59">
        <v>2</v>
      </c>
    </row>
    <row r="1614" spans="1:10">
      <c r="A1614" s="5" t="s">
        <v>599</v>
      </c>
      <c r="B1614" s="25">
        <v>1977</v>
      </c>
      <c r="C1614" s="1"/>
      <c r="D1614" s="10"/>
      <c r="E1614" s="45">
        <v>-6.1902259590120252</v>
      </c>
      <c r="H1614" s="105" t="s">
        <v>475</v>
      </c>
      <c r="I1614" s="66">
        <v>6</v>
      </c>
      <c r="J1614" s="59">
        <v>3</v>
      </c>
    </row>
    <row r="1615" spans="1:10">
      <c r="A1615" s="5" t="s">
        <v>599</v>
      </c>
      <c r="B1615" s="5">
        <v>1978</v>
      </c>
      <c r="C1615" s="1"/>
      <c r="D1615" s="10"/>
      <c r="E1615" s="45">
        <v>21.151691687205343</v>
      </c>
      <c r="H1615" s="104" t="s">
        <v>475</v>
      </c>
      <c r="I1615" s="66">
        <v>6</v>
      </c>
      <c r="J1615" s="59">
        <v>5</v>
      </c>
    </row>
    <row r="1616" spans="1:10">
      <c r="A1616" s="5" t="s">
        <v>599</v>
      </c>
      <c r="B1616" s="25">
        <v>1979</v>
      </c>
      <c r="C1616" s="1"/>
      <c r="D1616" s="10"/>
      <c r="E1616" s="45">
        <v>15.794340669503242</v>
      </c>
      <c r="H1616" s="104" t="s">
        <v>474</v>
      </c>
      <c r="I1616" s="66">
        <v>6</v>
      </c>
      <c r="J1616" s="59">
        <v>6</v>
      </c>
    </row>
    <row r="1617" spans="1:10">
      <c r="A1617" s="5" t="s">
        <v>599</v>
      </c>
      <c r="B1617" s="25">
        <v>1980</v>
      </c>
      <c r="C1617" s="1"/>
      <c r="D1617" s="10"/>
      <c r="E1617" s="45">
        <v>-4.2485226002239642</v>
      </c>
      <c r="H1617" s="104" t="s">
        <v>474</v>
      </c>
      <c r="I1617" s="66">
        <v>6</v>
      </c>
      <c r="J1617" s="59">
        <v>6</v>
      </c>
    </row>
    <row r="1618" spans="1:10">
      <c r="A1618" s="5" t="s">
        <v>599</v>
      </c>
      <c r="B1618" s="5">
        <v>1981</v>
      </c>
      <c r="C1618" s="1"/>
      <c r="D1618" s="10"/>
      <c r="E1618" s="45">
        <v>-8.2151793160966378</v>
      </c>
      <c r="H1618" s="104" t="s">
        <v>474</v>
      </c>
      <c r="I1618" s="66">
        <v>6</v>
      </c>
      <c r="J1618" s="59">
        <v>6</v>
      </c>
    </row>
    <row r="1619" spans="1:10">
      <c r="A1619" s="5" t="s">
        <v>599</v>
      </c>
      <c r="B1619" s="25">
        <v>1982</v>
      </c>
      <c r="C1619" s="1"/>
      <c r="D1619" s="10"/>
      <c r="E1619" s="45">
        <v>-1.117673784642875</v>
      </c>
      <c r="H1619" s="95"/>
      <c r="I1619" s="67"/>
      <c r="J1619" s="79"/>
    </row>
    <row r="1620" spans="1:10">
      <c r="A1620" s="5" t="s">
        <v>599</v>
      </c>
      <c r="B1620" s="25">
        <v>1983</v>
      </c>
      <c r="C1620" s="1"/>
      <c r="D1620" s="10"/>
      <c r="E1620" s="45">
        <v>-1.7092446241504007</v>
      </c>
      <c r="H1620" s="104" t="s">
        <v>474</v>
      </c>
      <c r="I1620" s="66">
        <v>6</v>
      </c>
      <c r="J1620" s="59">
        <v>6</v>
      </c>
    </row>
    <row r="1621" spans="1:10">
      <c r="A1621" s="5" t="s">
        <v>599</v>
      </c>
      <c r="B1621" s="5">
        <v>1984</v>
      </c>
      <c r="C1621" s="1"/>
      <c r="D1621" s="10"/>
      <c r="E1621" s="45">
        <v>4.5111342023021308</v>
      </c>
      <c r="H1621" s="104" t="s">
        <v>474</v>
      </c>
      <c r="I1621" s="66">
        <v>6</v>
      </c>
      <c r="J1621" s="59">
        <v>6</v>
      </c>
    </row>
    <row r="1622" spans="1:10">
      <c r="A1622" s="5" t="s">
        <v>599</v>
      </c>
      <c r="B1622" s="25">
        <v>1985</v>
      </c>
      <c r="C1622" s="1"/>
      <c r="D1622" s="10"/>
      <c r="E1622" s="45">
        <v>11.125735771769271</v>
      </c>
      <c r="H1622" s="104" t="s">
        <v>474</v>
      </c>
      <c r="I1622" s="66">
        <v>6</v>
      </c>
      <c r="J1622" s="59">
        <v>6</v>
      </c>
    </row>
    <row r="1623" spans="1:10">
      <c r="A1623" s="5" t="s">
        <v>599</v>
      </c>
      <c r="B1623" s="25">
        <v>1986</v>
      </c>
      <c r="C1623" s="1"/>
      <c r="D1623" s="10"/>
      <c r="E1623" s="45">
        <v>-0.17680282871090469</v>
      </c>
      <c r="H1623" s="104" t="s">
        <v>474</v>
      </c>
      <c r="I1623" s="66">
        <v>6</v>
      </c>
      <c r="J1623" s="59">
        <v>6</v>
      </c>
    </row>
    <row r="1624" spans="1:10">
      <c r="A1624" s="5" t="s">
        <v>599</v>
      </c>
      <c r="B1624" s="5">
        <v>1987</v>
      </c>
      <c r="C1624" s="1"/>
      <c r="D1624" s="10"/>
      <c r="E1624" s="45">
        <v>4.4041090427603393</v>
      </c>
      <c r="H1624" s="104" t="s">
        <v>474</v>
      </c>
      <c r="I1624" s="66">
        <v>6</v>
      </c>
      <c r="J1624" s="59">
        <v>6</v>
      </c>
    </row>
    <row r="1625" spans="1:10">
      <c r="A1625" s="5" t="s">
        <v>599</v>
      </c>
      <c r="B1625" s="25">
        <v>1988</v>
      </c>
      <c r="C1625" s="1"/>
      <c r="D1625" s="10"/>
      <c r="E1625" s="45">
        <v>5.3967446448780549</v>
      </c>
      <c r="H1625" s="104" t="s">
        <v>474</v>
      </c>
      <c r="I1625" s="66">
        <v>6</v>
      </c>
      <c r="J1625" s="59">
        <v>6</v>
      </c>
    </row>
    <row r="1626" spans="1:10">
      <c r="A1626" s="5" t="s">
        <v>599</v>
      </c>
      <c r="B1626" s="25">
        <v>1989</v>
      </c>
      <c r="C1626" s="1"/>
      <c r="D1626" s="10"/>
      <c r="E1626" s="45">
        <v>11.198824797591328</v>
      </c>
      <c r="H1626" s="104" t="s">
        <v>474</v>
      </c>
      <c r="I1626" s="66">
        <v>6</v>
      </c>
      <c r="J1626" s="59">
        <v>6</v>
      </c>
    </row>
    <row r="1627" spans="1:10">
      <c r="A1627" s="5" t="s">
        <v>599</v>
      </c>
      <c r="B1627" s="25">
        <v>1990</v>
      </c>
      <c r="C1627" s="1"/>
      <c r="D1627" s="10"/>
      <c r="E1627" s="45">
        <v>6.9955442393379883</v>
      </c>
      <c r="H1627" s="104" t="s">
        <v>474</v>
      </c>
      <c r="I1627" s="66">
        <v>6</v>
      </c>
      <c r="J1627" s="59">
        <v>6</v>
      </c>
    </row>
    <row r="1628" spans="1:10">
      <c r="A1628" s="5" t="s">
        <v>599</v>
      </c>
      <c r="B1628" s="25">
        <v>1991</v>
      </c>
      <c r="C1628" s="15"/>
      <c r="D1628" s="10"/>
      <c r="E1628" s="45">
        <v>2.7604259622821132</v>
      </c>
      <c r="G1628" s="5"/>
      <c r="H1628" s="104" t="s">
        <v>474</v>
      </c>
      <c r="I1628" s="66">
        <v>6</v>
      </c>
      <c r="J1628" s="59">
        <v>6</v>
      </c>
    </row>
    <row r="1629" spans="1:10">
      <c r="A1629" s="5" t="s">
        <v>599</v>
      </c>
      <c r="B1629" s="5">
        <v>1992</v>
      </c>
      <c r="C1629" s="15"/>
      <c r="D1629" s="10"/>
      <c r="E1629" s="45">
        <v>7.1614658715915027</v>
      </c>
      <c r="G1629" s="5"/>
      <c r="H1629" s="104" t="s">
        <v>475</v>
      </c>
      <c r="I1629" s="66">
        <v>6</v>
      </c>
      <c r="J1629" s="59">
        <v>4</v>
      </c>
    </row>
    <row r="1630" spans="1:10">
      <c r="A1630" s="5" t="s">
        <v>599</v>
      </c>
      <c r="B1630" s="11">
        <v>1993</v>
      </c>
      <c r="C1630" s="1"/>
      <c r="D1630" s="10"/>
      <c r="E1630" s="45">
        <v>6.1966504592112273</v>
      </c>
      <c r="H1630" s="104" t="s">
        <v>475</v>
      </c>
      <c r="I1630" s="66">
        <v>3</v>
      </c>
      <c r="J1630" s="59">
        <v>4</v>
      </c>
    </row>
    <row r="1631" spans="1:10">
      <c r="A1631" s="5" t="s">
        <v>599</v>
      </c>
      <c r="B1631">
        <v>1994</v>
      </c>
      <c r="C1631" s="1"/>
      <c r="D1631" s="10"/>
      <c r="E1631" s="45">
        <v>-0.79869766495396277</v>
      </c>
      <c r="H1631" s="104" t="s">
        <v>475</v>
      </c>
      <c r="I1631" s="66">
        <v>3</v>
      </c>
      <c r="J1631" s="59">
        <v>4</v>
      </c>
    </row>
    <row r="1632" spans="1:10">
      <c r="A1632" s="5" t="s">
        <v>599</v>
      </c>
      <c r="B1632">
        <v>1995</v>
      </c>
      <c r="C1632" s="1"/>
      <c r="D1632" s="10"/>
      <c r="E1632" s="45">
        <v>-0.82564102564101916</v>
      </c>
      <c r="H1632" s="104" t="s">
        <v>475</v>
      </c>
      <c r="I1632" s="66">
        <v>3</v>
      </c>
      <c r="J1632" s="59">
        <v>3</v>
      </c>
    </row>
    <row r="1633" spans="1:10">
      <c r="A1633" s="5" t="s">
        <v>599</v>
      </c>
      <c r="B1633">
        <v>1996</v>
      </c>
      <c r="C1633" s="1"/>
      <c r="D1633" s="8">
        <v>0.64626776788667983</v>
      </c>
      <c r="E1633" s="45">
        <v>4.917524173949019</v>
      </c>
      <c r="G1633" s="145">
        <v>0.89954003835439</v>
      </c>
      <c r="H1633" s="104" t="s">
        <v>475</v>
      </c>
      <c r="I1633" s="66">
        <v>3</v>
      </c>
      <c r="J1633" s="59">
        <v>3</v>
      </c>
    </row>
    <row r="1634" spans="1:10">
      <c r="A1634" s="5" t="s">
        <v>599</v>
      </c>
      <c r="B1634">
        <v>1997</v>
      </c>
      <c r="C1634" s="1"/>
      <c r="D1634" s="10"/>
      <c r="E1634" s="45">
        <v>11.961557417447025</v>
      </c>
      <c r="H1634" s="104" t="s">
        <v>475</v>
      </c>
      <c r="I1634" s="66">
        <v>3</v>
      </c>
      <c r="J1634" s="59">
        <v>3</v>
      </c>
    </row>
    <row r="1635" spans="1:10">
      <c r="A1635" s="5" t="s">
        <v>599</v>
      </c>
      <c r="B1635">
        <v>1998</v>
      </c>
      <c r="C1635" s="1"/>
      <c r="D1635" s="8">
        <v>0.22716326236180276</v>
      </c>
      <c r="E1635" s="45">
        <v>8.4033983360478857</v>
      </c>
      <c r="G1635" s="145">
        <v>0.22070153353594951</v>
      </c>
      <c r="H1635" s="104" t="s">
        <v>475</v>
      </c>
      <c r="I1635" s="66">
        <v>3</v>
      </c>
      <c r="J1635" s="59">
        <v>3</v>
      </c>
    </row>
    <row r="1636" spans="1:10">
      <c r="A1636" s="5" t="s">
        <v>599</v>
      </c>
      <c r="B1636">
        <v>1999</v>
      </c>
      <c r="C1636" s="1"/>
      <c r="D1636" s="10"/>
      <c r="E1636" s="45">
        <v>1.8720051977584689</v>
      </c>
      <c r="H1636" s="104" t="s">
        <v>475</v>
      </c>
      <c r="I1636" s="66">
        <v>3</v>
      </c>
      <c r="J1636" s="59">
        <v>3</v>
      </c>
    </row>
    <row r="1637" spans="1:10">
      <c r="A1637" s="5" t="s">
        <v>599</v>
      </c>
      <c r="B1637">
        <v>2000</v>
      </c>
      <c r="C1637" s="1"/>
      <c r="D1637" s="8">
        <v>-2.778691506891013E-2</v>
      </c>
      <c r="E1637" s="45">
        <v>4.2531948785000253</v>
      </c>
      <c r="F1637">
        <v>0</v>
      </c>
      <c r="G1637" s="145">
        <v>0.46123483957600764</v>
      </c>
      <c r="H1637" s="104" t="s">
        <v>475</v>
      </c>
      <c r="I1637" s="66">
        <v>3</v>
      </c>
      <c r="J1637" s="59">
        <v>3</v>
      </c>
    </row>
    <row r="1638" spans="1:10">
      <c r="A1638" s="5" t="s">
        <v>599</v>
      </c>
      <c r="B1638">
        <v>2001</v>
      </c>
      <c r="C1638" s="1"/>
      <c r="D1638" s="10"/>
      <c r="E1638" s="45">
        <v>-2.271163110805233</v>
      </c>
      <c r="H1638" s="104" t="s">
        <v>475</v>
      </c>
      <c r="I1638" s="66">
        <v>3</v>
      </c>
      <c r="J1638" s="59">
        <v>3</v>
      </c>
    </row>
    <row r="1639" spans="1:10">
      <c r="A1639" s="5" t="s">
        <v>599</v>
      </c>
      <c r="B1639">
        <v>2002</v>
      </c>
      <c r="C1639" s="1"/>
      <c r="D1639" s="8">
        <v>7.1768871584560925E-2</v>
      </c>
      <c r="E1639" s="45">
        <v>1.2128325508607816</v>
      </c>
      <c r="G1639" s="145">
        <v>0.30399358631351298</v>
      </c>
      <c r="H1639" s="104" t="s">
        <v>475</v>
      </c>
      <c r="I1639" s="66">
        <v>3</v>
      </c>
      <c r="J1639" s="59">
        <v>3</v>
      </c>
    </row>
    <row r="1640" spans="1:10">
      <c r="A1640" s="5" t="s">
        <v>599</v>
      </c>
      <c r="B1640">
        <v>2003</v>
      </c>
      <c r="C1640" s="1"/>
      <c r="D1640" s="8">
        <v>4.5617886700891723E-3</v>
      </c>
      <c r="E1640" s="45">
        <v>-5.8871279474293772</v>
      </c>
      <c r="G1640" s="145">
        <v>0.32334866073715585</v>
      </c>
      <c r="H1640" s="104" t="s">
        <v>475</v>
      </c>
      <c r="I1640" s="66">
        <v>3</v>
      </c>
      <c r="J1640" s="59">
        <v>3</v>
      </c>
    </row>
    <row r="1641" spans="1:10">
      <c r="A1641" s="5" t="s">
        <v>599</v>
      </c>
      <c r="B1641">
        <v>2004</v>
      </c>
      <c r="C1641" s="1"/>
      <c r="D1641" s="8">
        <v>-6.3677395342558105E-2</v>
      </c>
      <c r="E1641" s="45">
        <v>-2.8504538546846732</v>
      </c>
      <c r="G1641" s="145">
        <v>0.21379824042394313</v>
      </c>
      <c r="H1641" s="104" t="s">
        <v>475</v>
      </c>
      <c r="I1641" s="66">
        <v>3</v>
      </c>
      <c r="J1641" s="59">
        <v>3</v>
      </c>
    </row>
    <row r="1642" spans="1:10">
      <c r="A1642" s="5" t="s">
        <v>599</v>
      </c>
      <c r="B1642">
        <v>2005</v>
      </c>
      <c r="C1642" s="1"/>
      <c r="D1642" s="8">
        <v>8.9964444105218713E-2</v>
      </c>
      <c r="E1642" s="45">
        <v>7.4705152527921683</v>
      </c>
      <c r="G1642" s="145">
        <v>0.14077566342391881</v>
      </c>
      <c r="H1642" s="104" t="s">
        <v>475</v>
      </c>
      <c r="I1642" s="66">
        <v>3</v>
      </c>
      <c r="J1642" s="59">
        <v>3</v>
      </c>
    </row>
    <row r="1643" spans="1:10">
      <c r="A1643" s="5" t="s">
        <v>599</v>
      </c>
      <c r="B1643">
        <v>2006</v>
      </c>
      <c r="C1643" s="1"/>
      <c r="D1643" s="8">
        <v>-1.5344218313897632E-3</v>
      </c>
      <c r="E1643" s="45">
        <v>8.300550747442955</v>
      </c>
      <c r="G1643" s="145">
        <v>9.4439508365087285E-2</v>
      </c>
      <c r="H1643" s="104" t="s">
        <v>475</v>
      </c>
      <c r="I1643" s="66">
        <v>3</v>
      </c>
      <c r="J1643" s="59">
        <v>3</v>
      </c>
    </row>
    <row r="1644" spans="1:10">
      <c r="A1644" s="5" t="s">
        <v>599</v>
      </c>
      <c r="B1644">
        <v>2007</v>
      </c>
      <c r="C1644" s="1"/>
      <c r="D1644" s="8">
        <v>0.12287656724802613</v>
      </c>
      <c r="E1644" s="45">
        <v>9.6985107155830121</v>
      </c>
      <c r="F1644">
        <v>0.25</v>
      </c>
      <c r="G1644" s="145">
        <v>0.18821465659335188</v>
      </c>
      <c r="H1644" s="106" t="s">
        <v>475</v>
      </c>
      <c r="I1644" s="81">
        <v>3</v>
      </c>
      <c r="J1644" s="80">
        <v>3</v>
      </c>
    </row>
    <row r="1645" spans="1:10">
      <c r="A1645" s="5" t="s">
        <v>599</v>
      </c>
      <c r="B1645">
        <v>2008</v>
      </c>
      <c r="C1645" s="1"/>
      <c r="D1645" s="8">
        <v>0.1031876491152996</v>
      </c>
      <c r="E1645" s="45">
        <v>-1.2999999999999972</v>
      </c>
      <c r="G1645" s="145">
        <v>0.24468944376311363</v>
      </c>
      <c r="H1645" s="104" t="s">
        <v>475</v>
      </c>
      <c r="I1645" s="66">
        <v>3</v>
      </c>
      <c r="J1645" s="59">
        <v>3</v>
      </c>
    </row>
    <row r="1646" spans="1:10">
      <c r="A1646" s="5" t="s">
        <v>599</v>
      </c>
      <c r="B1646" s="5">
        <v>2009</v>
      </c>
      <c r="C1646" s="15"/>
      <c r="D1646" s="8">
        <v>9.6725543012409598E-2</v>
      </c>
      <c r="E1646" s="45">
        <v>0.69999999999998863</v>
      </c>
      <c r="G1646" s="145">
        <v>0.31934131574733543</v>
      </c>
      <c r="H1646" s="107" t="s">
        <v>475</v>
      </c>
      <c r="I1646" s="66">
        <v>3</v>
      </c>
      <c r="J1646" s="59">
        <v>3</v>
      </c>
    </row>
    <row r="1647" spans="1:10">
      <c r="A1647" s="17" t="s">
        <v>599</v>
      </c>
      <c r="B1647" s="5">
        <v>2010</v>
      </c>
      <c r="C1647" s="5"/>
      <c r="D1647" s="8">
        <v>0.17433639357413727</v>
      </c>
      <c r="E1647" s="45">
        <v>6.2000000000000028</v>
      </c>
      <c r="F1647" s="1"/>
      <c r="G1647" s="145">
        <v>0.29556421677537642</v>
      </c>
      <c r="H1647" s="108" t="s">
        <v>475</v>
      </c>
      <c r="I1647" s="66">
        <v>3</v>
      </c>
      <c r="J1647" s="59">
        <v>3</v>
      </c>
    </row>
    <row r="1648" spans="1:10">
      <c r="A1648" s="5" t="s">
        <v>601</v>
      </c>
      <c r="B1648" s="3">
        <v>1972</v>
      </c>
      <c r="C1648" s="3"/>
      <c r="D1648" s="16"/>
      <c r="E1648" s="1">
        <v>0.90023465016004423</v>
      </c>
      <c r="F1648" s="1"/>
      <c r="G1648" s="3"/>
      <c r="H1648" s="104" t="s">
        <v>475</v>
      </c>
      <c r="I1648" s="82">
        <v>4</v>
      </c>
      <c r="J1648" s="59">
        <v>5</v>
      </c>
    </row>
    <row r="1649" spans="1:10">
      <c r="A1649" s="5" t="s">
        <v>601</v>
      </c>
      <c r="B1649" s="25">
        <v>1973</v>
      </c>
      <c r="C1649" s="5"/>
      <c r="D1649" s="10"/>
      <c r="E1649" s="45">
        <v>2.2566182492310247</v>
      </c>
      <c r="G1649" s="5"/>
      <c r="H1649" s="104" t="s">
        <v>475</v>
      </c>
      <c r="I1649" s="66">
        <v>6</v>
      </c>
      <c r="J1649" s="59">
        <v>5</v>
      </c>
    </row>
    <row r="1650" spans="1:10">
      <c r="A1650" s="5" t="s">
        <v>601</v>
      </c>
      <c r="B1650" s="25">
        <v>1974</v>
      </c>
      <c r="C1650" s="5"/>
      <c r="D1650" s="10"/>
      <c r="E1650" s="45">
        <v>3.4998283189791266</v>
      </c>
      <c r="G1650" s="5"/>
      <c r="H1650" s="104" t="s">
        <v>475</v>
      </c>
      <c r="I1650" s="66">
        <v>6</v>
      </c>
      <c r="J1650" s="59">
        <v>5</v>
      </c>
    </row>
    <row r="1651" spans="1:10">
      <c r="A1651" s="5" t="s">
        <v>601</v>
      </c>
      <c r="B1651" s="5">
        <v>1975</v>
      </c>
      <c r="C1651" s="15">
        <v>4</v>
      </c>
      <c r="D1651" s="5"/>
      <c r="E1651" s="45">
        <v>1.6692165256230851</v>
      </c>
      <c r="G1651" s="5"/>
      <c r="H1651" s="104" t="s">
        <v>475</v>
      </c>
      <c r="I1651" s="66">
        <v>6</v>
      </c>
      <c r="J1651" s="59">
        <v>5</v>
      </c>
    </row>
    <row r="1652" spans="1:10">
      <c r="A1652" t="s">
        <v>601</v>
      </c>
      <c r="B1652">
        <v>1976</v>
      </c>
      <c r="C1652" s="1">
        <v>5</v>
      </c>
      <c r="E1652" s="45">
        <v>-0.44917634262152717</v>
      </c>
      <c r="H1652" s="104" t="s">
        <v>475</v>
      </c>
      <c r="I1652" s="66">
        <v>6</v>
      </c>
      <c r="J1652" s="59">
        <v>5</v>
      </c>
    </row>
    <row r="1653" spans="1:10">
      <c r="A1653" t="s">
        <v>601</v>
      </c>
      <c r="B1653">
        <v>1977</v>
      </c>
      <c r="C1653" s="1">
        <v>6</v>
      </c>
      <c r="E1653" s="45">
        <v>4.6675810289215747E-2</v>
      </c>
      <c r="H1653" s="105" t="s">
        <v>475</v>
      </c>
      <c r="I1653" s="66">
        <v>5</v>
      </c>
      <c r="J1653" s="59">
        <v>5</v>
      </c>
    </row>
    <row r="1654" spans="1:10">
      <c r="A1654" t="s">
        <v>601</v>
      </c>
      <c r="B1654">
        <v>1978</v>
      </c>
      <c r="C1654" s="1">
        <v>7</v>
      </c>
      <c r="E1654" s="45">
        <v>2.4063321664251163</v>
      </c>
      <c r="H1654" s="104" t="s">
        <v>475</v>
      </c>
      <c r="I1654" s="66">
        <v>5</v>
      </c>
      <c r="J1654" s="59">
        <v>5</v>
      </c>
    </row>
    <row r="1655" spans="1:10">
      <c r="A1655" t="s">
        <v>601</v>
      </c>
      <c r="B1655">
        <v>1979</v>
      </c>
      <c r="C1655" s="1">
        <v>8</v>
      </c>
      <c r="E1655" s="45">
        <v>4.5112656069938168</v>
      </c>
      <c r="H1655" s="104" t="s">
        <v>475</v>
      </c>
      <c r="I1655" s="66">
        <v>5</v>
      </c>
      <c r="J1655" s="59">
        <v>5</v>
      </c>
    </row>
    <row r="1656" spans="1:10">
      <c r="A1656" t="s">
        <v>601</v>
      </c>
      <c r="B1656">
        <v>1980</v>
      </c>
      <c r="C1656" s="1">
        <v>9</v>
      </c>
      <c r="E1656" s="45">
        <v>4.843503756142951</v>
      </c>
      <c r="H1656" s="104" t="s">
        <v>475</v>
      </c>
      <c r="I1656" s="66">
        <v>5</v>
      </c>
      <c r="J1656" s="59">
        <v>5</v>
      </c>
    </row>
    <row r="1657" spans="1:10">
      <c r="A1657" t="s">
        <v>601</v>
      </c>
      <c r="B1657">
        <v>1981</v>
      </c>
      <c r="C1657" s="1">
        <v>10</v>
      </c>
      <c r="E1657" s="45">
        <v>2.8814285651797604</v>
      </c>
      <c r="H1657" s="104" t="s">
        <v>475</v>
      </c>
      <c r="I1657" s="66">
        <v>5</v>
      </c>
      <c r="J1657" s="59">
        <v>5</v>
      </c>
    </row>
    <row r="1658" spans="1:10">
      <c r="A1658" t="s">
        <v>601</v>
      </c>
      <c r="B1658">
        <v>1982</v>
      </c>
      <c r="C1658" s="1">
        <v>11</v>
      </c>
      <c r="E1658" s="45">
        <v>4.7817555347626381</v>
      </c>
      <c r="H1658" s="95"/>
      <c r="I1658" s="67"/>
      <c r="J1658" s="79"/>
    </row>
    <row r="1659" spans="1:10">
      <c r="A1659" t="s">
        <v>601</v>
      </c>
      <c r="B1659">
        <v>1983</v>
      </c>
      <c r="C1659" s="1">
        <v>12</v>
      </c>
      <c r="E1659" s="45">
        <v>-2.1028016177426849</v>
      </c>
      <c r="H1659" s="104" t="s">
        <v>475</v>
      </c>
      <c r="I1659" s="66">
        <v>5</v>
      </c>
      <c r="J1659" s="59">
        <v>5</v>
      </c>
    </row>
    <row r="1660" spans="1:10">
      <c r="A1660" t="s">
        <v>601</v>
      </c>
      <c r="B1660">
        <v>1984</v>
      </c>
      <c r="C1660" s="1">
        <v>13</v>
      </c>
      <c r="E1660" s="45">
        <v>4.0930342677993963</v>
      </c>
      <c r="H1660" s="104" t="s">
        <v>475</v>
      </c>
      <c r="I1660" s="66">
        <v>4</v>
      </c>
      <c r="J1660" s="59">
        <v>5</v>
      </c>
    </row>
    <row r="1661" spans="1:10">
      <c r="A1661" t="s">
        <v>601</v>
      </c>
      <c r="B1661">
        <v>1985</v>
      </c>
      <c r="C1661" s="1">
        <v>14</v>
      </c>
      <c r="E1661" s="45">
        <v>-5.311340498689674</v>
      </c>
      <c r="H1661" s="104" t="s">
        <v>475</v>
      </c>
      <c r="I1661" s="66">
        <v>5</v>
      </c>
      <c r="J1661" s="59">
        <v>5</v>
      </c>
    </row>
    <row r="1662" spans="1:10">
      <c r="A1662" t="s">
        <v>601</v>
      </c>
      <c r="B1662">
        <v>1986</v>
      </c>
      <c r="C1662" s="1">
        <v>1</v>
      </c>
      <c r="E1662" s="45">
        <v>1.2360469106336609</v>
      </c>
      <c r="H1662" s="104" t="s">
        <v>475</v>
      </c>
      <c r="I1662" s="66">
        <v>5</v>
      </c>
      <c r="J1662" s="59">
        <v>5</v>
      </c>
    </row>
    <row r="1663" spans="1:10">
      <c r="A1663" t="s">
        <v>601</v>
      </c>
      <c r="B1663">
        <v>1987</v>
      </c>
      <c r="C1663" s="1">
        <v>2</v>
      </c>
      <c r="E1663" s="45">
        <v>7.231268730472749</v>
      </c>
      <c r="H1663" s="104" t="s">
        <v>475</v>
      </c>
      <c r="I1663" s="66">
        <v>5</v>
      </c>
      <c r="J1663" s="59">
        <v>5</v>
      </c>
    </row>
    <row r="1664" spans="1:10">
      <c r="A1664" t="s">
        <v>601</v>
      </c>
      <c r="B1664">
        <v>1988</v>
      </c>
      <c r="C1664" s="1">
        <v>3</v>
      </c>
      <c r="E1664" s="45">
        <v>-7.0799999999999983</v>
      </c>
      <c r="H1664" s="104" t="s">
        <v>475</v>
      </c>
      <c r="I1664" s="66">
        <v>5</v>
      </c>
      <c r="J1664" s="59">
        <v>5</v>
      </c>
    </row>
    <row r="1665" spans="1:10">
      <c r="A1665" t="s">
        <v>601</v>
      </c>
      <c r="B1665">
        <v>1989</v>
      </c>
      <c r="C1665" s="1">
        <v>4</v>
      </c>
      <c r="E1665" s="45">
        <v>0.7300000000000324</v>
      </c>
      <c r="H1665" s="104" t="s">
        <v>475</v>
      </c>
      <c r="I1665" s="66">
        <v>6</v>
      </c>
      <c r="J1665" s="59">
        <v>5</v>
      </c>
    </row>
    <row r="1666" spans="1:10">
      <c r="A1666" t="s">
        <v>601</v>
      </c>
      <c r="B1666">
        <v>1990</v>
      </c>
      <c r="C1666" s="1">
        <v>5</v>
      </c>
      <c r="E1666" s="45">
        <v>3.3500000000000085</v>
      </c>
      <c r="F1666">
        <v>62.79</v>
      </c>
      <c r="H1666" s="104" t="s">
        <v>475</v>
      </c>
      <c r="I1666" s="66">
        <v>6</v>
      </c>
      <c r="J1666" s="59">
        <v>5</v>
      </c>
    </row>
    <row r="1667" spans="1:10">
      <c r="A1667" t="s">
        <v>601</v>
      </c>
      <c r="B1667">
        <v>1991</v>
      </c>
      <c r="C1667" s="1">
        <v>6</v>
      </c>
      <c r="E1667" s="45">
        <v>2.3499999999999801</v>
      </c>
      <c r="H1667" s="104" t="s">
        <v>475</v>
      </c>
      <c r="I1667" s="66">
        <v>6</v>
      </c>
      <c r="J1667" s="59">
        <v>5</v>
      </c>
    </row>
    <row r="1668" spans="1:10">
      <c r="A1668" t="s">
        <v>601</v>
      </c>
      <c r="B1668">
        <v>1992</v>
      </c>
      <c r="C1668" s="1">
        <v>7</v>
      </c>
      <c r="E1668" s="45">
        <v>-19.010000000000019</v>
      </c>
      <c r="H1668" s="104" t="s">
        <v>474</v>
      </c>
      <c r="I1668" s="66">
        <v>7</v>
      </c>
      <c r="J1668" s="59">
        <v>6</v>
      </c>
    </row>
    <row r="1669" spans="1:10">
      <c r="A1669" t="s">
        <v>601</v>
      </c>
      <c r="B1669">
        <v>1993</v>
      </c>
      <c r="C1669" s="1">
        <v>1</v>
      </c>
      <c r="E1669" s="45">
        <v>1.3799999999999812</v>
      </c>
      <c r="H1669" s="104" t="s">
        <v>474</v>
      </c>
      <c r="I1669" s="66">
        <v>7</v>
      </c>
      <c r="J1669" s="59">
        <v>6</v>
      </c>
    </row>
    <row r="1670" spans="1:10">
      <c r="A1670" t="s">
        <v>601</v>
      </c>
      <c r="B1670">
        <v>1994</v>
      </c>
      <c r="C1670" s="1">
        <v>2</v>
      </c>
      <c r="E1670" s="45">
        <v>-1.9499999999999886</v>
      </c>
      <c r="H1670" s="104" t="s">
        <v>474</v>
      </c>
      <c r="I1670" s="66">
        <v>7</v>
      </c>
      <c r="J1670" s="59">
        <v>6</v>
      </c>
    </row>
    <row r="1671" spans="1:10">
      <c r="A1671" t="s">
        <v>601</v>
      </c>
      <c r="B1671">
        <v>1995</v>
      </c>
      <c r="C1671" s="1">
        <v>3</v>
      </c>
      <c r="E1671" s="45">
        <v>-7.9980000000000047</v>
      </c>
      <c r="H1671" s="104" t="s">
        <v>474</v>
      </c>
      <c r="I1671" s="66">
        <v>7</v>
      </c>
      <c r="J1671" s="59">
        <v>6</v>
      </c>
    </row>
    <row r="1672" spans="1:10">
      <c r="A1672" t="s">
        <v>601</v>
      </c>
      <c r="B1672">
        <v>1996</v>
      </c>
      <c r="C1672" s="1">
        <v>1</v>
      </c>
      <c r="D1672" s="8">
        <v>-1.4657367714568474</v>
      </c>
      <c r="E1672" s="45">
        <v>5</v>
      </c>
      <c r="G1672" s="145">
        <v>-0.77676859312242907</v>
      </c>
      <c r="H1672" s="104" t="s">
        <v>475</v>
      </c>
      <c r="I1672" s="66">
        <v>4</v>
      </c>
      <c r="J1672" s="59">
        <v>5</v>
      </c>
    </row>
    <row r="1673" spans="1:10">
      <c r="A1673" t="s">
        <v>601</v>
      </c>
      <c r="B1673">
        <v>1997</v>
      </c>
      <c r="C1673" s="1">
        <v>1</v>
      </c>
      <c r="E1673" s="45">
        <v>-16.739983471077707</v>
      </c>
      <c r="H1673" s="104" t="s">
        <v>474</v>
      </c>
      <c r="I1673" s="66">
        <v>7</v>
      </c>
      <c r="J1673" s="59">
        <v>6</v>
      </c>
    </row>
    <row r="1674" spans="1:10">
      <c r="A1674" t="s">
        <v>601</v>
      </c>
      <c r="B1674">
        <v>1998</v>
      </c>
      <c r="C1674" s="1">
        <v>1</v>
      </c>
      <c r="D1674" s="8">
        <v>-1.4567730492752362</v>
      </c>
      <c r="E1674" s="45">
        <v>-0.83743528045486926</v>
      </c>
      <c r="G1674" s="145">
        <v>-0.87430927824778959</v>
      </c>
      <c r="H1674" s="104" t="s">
        <v>475</v>
      </c>
      <c r="I1674" s="66">
        <v>3</v>
      </c>
      <c r="J1674" s="59">
        <v>5</v>
      </c>
    </row>
    <row r="1675" spans="1:10">
      <c r="A1675" t="s">
        <v>601</v>
      </c>
      <c r="B1675">
        <v>1999</v>
      </c>
      <c r="C1675" s="1">
        <v>1</v>
      </c>
      <c r="E1675" s="45">
        <v>-8.1217740510183773</v>
      </c>
      <c r="H1675" s="104" t="s">
        <v>475</v>
      </c>
      <c r="I1675" s="66">
        <v>3</v>
      </c>
      <c r="J1675" s="59">
        <v>5</v>
      </c>
    </row>
    <row r="1676" spans="1:10">
      <c r="A1676" t="s">
        <v>601</v>
      </c>
      <c r="B1676">
        <v>2000</v>
      </c>
      <c r="C1676" s="1">
        <v>2</v>
      </c>
      <c r="D1676" s="8">
        <v>-1.4597016215186511</v>
      </c>
      <c r="E1676" s="45">
        <v>3.8072833296911739</v>
      </c>
      <c r="G1676" s="145">
        <v>-0.91640844457986403</v>
      </c>
      <c r="H1676" s="104" t="s">
        <v>475</v>
      </c>
      <c r="I1676" s="66">
        <v>4</v>
      </c>
      <c r="J1676" s="59">
        <v>5</v>
      </c>
    </row>
    <row r="1677" spans="1:10">
      <c r="A1677" t="s">
        <v>601</v>
      </c>
      <c r="B1677">
        <v>2001</v>
      </c>
      <c r="C1677" s="1">
        <v>3</v>
      </c>
      <c r="E1677" s="45">
        <v>18.169937435806617</v>
      </c>
      <c r="H1677" s="104" t="s">
        <v>475</v>
      </c>
      <c r="I1677" s="66">
        <v>4</v>
      </c>
      <c r="J1677" s="59">
        <v>5</v>
      </c>
    </row>
    <row r="1678" spans="1:10">
      <c r="A1678" t="s">
        <v>601</v>
      </c>
      <c r="B1678">
        <v>2002</v>
      </c>
      <c r="C1678" s="1">
        <v>4</v>
      </c>
      <c r="D1678" s="8">
        <v>-1.5137648224809248</v>
      </c>
      <c r="E1678" s="45">
        <v>27.461715421475105</v>
      </c>
      <c r="G1678" s="145">
        <v>-0.75109402016138782</v>
      </c>
      <c r="H1678" s="104" t="s">
        <v>475</v>
      </c>
      <c r="I1678" s="66">
        <v>4</v>
      </c>
      <c r="J1678" s="59">
        <v>4</v>
      </c>
    </row>
    <row r="1679" spans="1:10">
      <c r="A1679" t="s">
        <v>601</v>
      </c>
      <c r="B1679">
        <v>2003</v>
      </c>
      <c r="C1679" s="1">
        <v>5</v>
      </c>
      <c r="D1679" s="8">
        <v>-1.2343123928430499</v>
      </c>
      <c r="E1679" s="45">
        <v>9.2880533352299324</v>
      </c>
      <c r="F1679">
        <v>53.37</v>
      </c>
      <c r="G1679" s="145">
        <v>-0.90874108510994844</v>
      </c>
      <c r="H1679" s="104" t="s">
        <v>475</v>
      </c>
      <c r="I1679" s="66">
        <v>4</v>
      </c>
      <c r="J1679" s="59">
        <v>3</v>
      </c>
    </row>
    <row r="1680" spans="1:10">
      <c r="A1680" t="s">
        <v>601</v>
      </c>
      <c r="B1680">
        <v>2004</v>
      </c>
      <c r="C1680" s="1">
        <v>6</v>
      </c>
      <c r="D1680" s="8">
        <v>-1.1150240976598267</v>
      </c>
      <c r="E1680" s="45">
        <v>7.513943775947368</v>
      </c>
      <c r="G1680" s="145">
        <v>-0.87585682031871714</v>
      </c>
      <c r="H1680" s="104" t="s">
        <v>475</v>
      </c>
      <c r="I1680" s="66">
        <v>4</v>
      </c>
      <c r="J1680" s="59">
        <v>3</v>
      </c>
    </row>
    <row r="1681" spans="1:10">
      <c r="A1681" t="s">
        <v>601</v>
      </c>
      <c r="B1681">
        <v>2005</v>
      </c>
      <c r="C1681" s="1">
        <v>7</v>
      </c>
      <c r="D1681" s="8">
        <v>-1.3512720092236177</v>
      </c>
      <c r="E1681" s="45">
        <v>7.178283643868653</v>
      </c>
      <c r="G1681" s="145">
        <v>-1.0954690565767335</v>
      </c>
      <c r="H1681" s="104" t="s">
        <v>475</v>
      </c>
      <c r="I1681" s="66">
        <v>4</v>
      </c>
      <c r="J1681" s="59">
        <v>3</v>
      </c>
    </row>
    <row r="1682" spans="1:10">
      <c r="A1682" t="s">
        <v>601</v>
      </c>
      <c r="B1682">
        <v>2006</v>
      </c>
      <c r="C1682" s="1">
        <v>8</v>
      </c>
      <c r="D1682" s="8">
        <v>-1.1777465958703313</v>
      </c>
      <c r="E1682" s="45">
        <v>7.280905581562223</v>
      </c>
      <c r="G1682" s="145">
        <v>-1.0423350972975003</v>
      </c>
      <c r="H1682" s="104" t="s">
        <v>475</v>
      </c>
      <c r="I1682" s="66">
        <v>4</v>
      </c>
      <c r="J1682" s="59">
        <v>3</v>
      </c>
    </row>
    <row r="1683" spans="1:10">
      <c r="A1683" t="s">
        <v>601</v>
      </c>
      <c r="B1683">
        <v>2007</v>
      </c>
      <c r="C1683" s="1">
        <v>9</v>
      </c>
      <c r="D1683" s="8">
        <v>-1.1941865096734023</v>
      </c>
      <c r="E1683" s="45">
        <v>6.4420191506962254</v>
      </c>
      <c r="G1683" s="145">
        <v>-0.89133608940860631</v>
      </c>
      <c r="H1683" s="106" t="s">
        <v>475</v>
      </c>
      <c r="I1683" s="81">
        <v>3</v>
      </c>
      <c r="J1683" s="80">
        <v>3</v>
      </c>
    </row>
    <row r="1684" spans="1:10">
      <c r="A1684" t="s">
        <v>601</v>
      </c>
      <c r="B1684">
        <v>2008</v>
      </c>
      <c r="C1684" s="1">
        <v>1</v>
      </c>
      <c r="D1684" s="8">
        <v>-1.1699411489032889</v>
      </c>
      <c r="E1684" s="45">
        <v>5.5340669484702119</v>
      </c>
      <c r="G1684" s="145">
        <v>-0.93056256350797717</v>
      </c>
      <c r="H1684" s="104" t="s">
        <v>475</v>
      </c>
      <c r="I1684" s="66">
        <v>3</v>
      </c>
      <c r="J1684" s="59">
        <v>3</v>
      </c>
    </row>
    <row r="1685" spans="1:10">
      <c r="A1685" t="s">
        <v>601</v>
      </c>
      <c r="B1685">
        <v>2009</v>
      </c>
      <c r="C1685" s="1">
        <v>2</v>
      </c>
      <c r="D1685" s="8">
        <v>-1.1957356033282218</v>
      </c>
      <c r="E1685" s="45">
        <v>3.2000000000000028</v>
      </c>
      <c r="G1685" s="145">
        <v>-0.92795838809836484</v>
      </c>
      <c r="H1685" s="107" t="s">
        <v>475</v>
      </c>
      <c r="I1685" s="66">
        <v>3</v>
      </c>
      <c r="J1685" s="59">
        <v>3</v>
      </c>
    </row>
    <row r="1686" spans="1:10">
      <c r="A1686" t="s">
        <v>385</v>
      </c>
      <c r="B1686">
        <v>2010</v>
      </c>
      <c r="C1686" s="1"/>
      <c r="D1686" s="8">
        <v>-1.1905529272387005</v>
      </c>
      <c r="E1686" s="45">
        <v>4.9484999999999957</v>
      </c>
      <c r="F1686" s="1"/>
      <c r="G1686" s="145">
        <v>-0.75708688462382834</v>
      </c>
      <c r="H1686" s="108" t="s">
        <v>475</v>
      </c>
      <c r="I1686" s="66">
        <v>3</v>
      </c>
      <c r="J1686" s="59">
        <v>3</v>
      </c>
    </row>
    <row r="1687" spans="1:10">
      <c r="A1687" s="3" t="s">
        <v>246</v>
      </c>
      <c r="B1687" s="3">
        <v>1972</v>
      </c>
      <c r="C1687" s="4"/>
      <c r="D1687" s="16"/>
      <c r="E1687" s="1">
        <v>10.100846049171054</v>
      </c>
      <c r="F1687" s="1"/>
      <c r="G1687" s="3"/>
      <c r="H1687" s="104" t="s">
        <v>474</v>
      </c>
      <c r="I1687" s="82">
        <v>7</v>
      </c>
      <c r="J1687" s="59">
        <v>6</v>
      </c>
    </row>
    <row r="1688" spans="1:10">
      <c r="A1688" s="5" t="s">
        <v>247</v>
      </c>
      <c r="B1688" s="25">
        <v>1973</v>
      </c>
      <c r="C1688" s="15"/>
      <c r="D1688" s="10"/>
      <c r="E1688" s="45">
        <v>-1.9512984775573301</v>
      </c>
      <c r="G1688" s="5"/>
      <c r="H1688" s="104" t="s">
        <v>474</v>
      </c>
      <c r="I1688" s="66">
        <v>7</v>
      </c>
      <c r="J1688" s="59">
        <v>6</v>
      </c>
    </row>
    <row r="1689" spans="1:10">
      <c r="A1689" s="5" t="s">
        <v>246</v>
      </c>
      <c r="B1689" s="25">
        <v>1974</v>
      </c>
      <c r="C1689" s="15"/>
      <c r="D1689" s="10"/>
      <c r="E1689" s="45">
        <v>-18.266378741832654</v>
      </c>
      <c r="G1689" s="5"/>
      <c r="H1689" s="104" t="s">
        <v>474</v>
      </c>
      <c r="I1689" s="66">
        <v>7</v>
      </c>
      <c r="J1689" s="59">
        <v>6</v>
      </c>
    </row>
    <row r="1690" spans="1:10">
      <c r="A1690" s="5" t="s">
        <v>603</v>
      </c>
      <c r="B1690" s="5">
        <v>1975</v>
      </c>
      <c r="C1690" s="15">
        <v>6</v>
      </c>
      <c r="D1690" s="5"/>
      <c r="E1690" s="45">
        <v>30.073698584818771</v>
      </c>
      <c r="G1690" s="5"/>
      <c r="H1690" s="104" t="s">
        <v>474</v>
      </c>
      <c r="I1690" s="66">
        <v>7</v>
      </c>
      <c r="J1690" s="59">
        <v>6</v>
      </c>
    </row>
    <row r="1691" spans="1:10">
      <c r="A1691" t="s">
        <v>603</v>
      </c>
      <c r="B1691">
        <v>1976</v>
      </c>
      <c r="C1691" s="1">
        <v>7</v>
      </c>
      <c r="E1691" s="45">
        <v>-1.0167167010779963</v>
      </c>
      <c r="H1691" s="104" t="s">
        <v>474</v>
      </c>
      <c r="I1691" s="66">
        <v>7</v>
      </c>
      <c r="J1691" s="59">
        <v>7</v>
      </c>
    </row>
    <row r="1692" spans="1:10">
      <c r="A1692" t="s">
        <v>603</v>
      </c>
      <c r="B1692">
        <v>1977</v>
      </c>
      <c r="C1692" s="1">
        <v>8</v>
      </c>
      <c r="E1692" s="45">
        <v>23.307490511749606</v>
      </c>
      <c r="H1692" s="105" t="s">
        <v>474</v>
      </c>
      <c r="I1692" s="66">
        <v>7</v>
      </c>
      <c r="J1692" s="59">
        <v>7</v>
      </c>
    </row>
    <row r="1693" spans="1:10">
      <c r="A1693" t="s">
        <v>603</v>
      </c>
      <c r="B1693">
        <v>1978</v>
      </c>
      <c r="C1693" s="1">
        <v>9</v>
      </c>
      <c r="E1693" s="45">
        <v>3.7274890874143409</v>
      </c>
      <c r="H1693" s="104" t="s">
        <v>474</v>
      </c>
      <c r="I1693" s="66">
        <v>7</v>
      </c>
      <c r="J1693" s="59">
        <v>7</v>
      </c>
    </row>
    <row r="1694" spans="1:10">
      <c r="A1694" t="s">
        <v>603</v>
      </c>
      <c r="B1694">
        <v>1979</v>
      </c>
      <c r="C1694" s="1">
        <v>10</v>
      </c>
      <c r="E1694" s="45">
        <v>-2.7084658486775197</v>
      </c>
      <c r="H1694" s="104" t="s">
        <v>474</v>
      </c>
      <c r="I1694" s="66">
        <v>7</v>
      </c>
      <c r="J1694" s="59">
        <v>7</v>
      </c>
    </row>
    <row r="1695" spans="1:10">
      <c r="A1695" t="s">
        <v>603</v>
      </c>
      <c r="B1695">
        <v>1980</v>
      </c>
      <c r="C1695" s="1">
        <v>11</v>
      </c>
      <c r="E1695" s="45">
        <v>-3.9013900443195979</v>
      </c>
      <c r="H1695" s="104" t="s">
        <v>474</v>
      </c>
      <c r="I1695" s="66">
        <v>7</v>
      </c>
      <c r="J1695" s="59">
        <v>7</v>
      </c>
    </row>
    <row r="1696" spans="1:10">
      <c r="A1696" t="s">
        <v>603</v>
      </c>
      <c r="B1696">
        <v>1981</v>
      </c>
      <c r="C1696" s="1">
        <v>12</v>
      </c>
      <c r="E1696" s="45">
        <v>5.6626996605128426</v>
      </c>
      <c r="H1696" s="104" t="s">
        <v>474</v>
      </c>
      <c r="I1696" s="66">
        <v>7</v>
      </c>
      <c r="J1696" s="59">
        <v>7</v>
      </c>
    </row>
    <row r="1697" spans="1:10">
      <c r="A1697" t="s">
        <v>603</v>
      </c>
      <c r="B1697">
        <v>1982</v>
      </c>
      <c r="C1697" s="1">
        <v>13</v>
      </c>
      <c r="E1697" s="45">
        <v>4.0722945781459998</v>
      </c>
      <c r="H1697" s="95"/>
      <c r="I1697" s="67"/>
      <c r="J1697" s="79"/>
    </row>
    <row r="1698" spans="1:10">
      <c r="A1698" t="s">
        <v>603</v>
      </c>
      <c r="B1698">
        <v>1983</v>
      </c>
      <c r="C1698" s="1">
        <v>14</v>
      </c>
      <c r="E1698" s="45">
        <v>-8.7536692749918927</v>
      </c>
      <c r="H1698" s="104" t="s">
        <v>474</v>
      </c>
      <c r="I1698" s="66">
        <v>7</v>
      </c>
      <c r="J1698" s="59">
        <v>7</v>
      </c>
    </row>
    <row r="1699" spans="1:10">
      <c r="A1699" t="s">
        <v>603</v>
      </c>
      <c r="B1699">
        <v>1984</v>
      </c>
      <c r="C1699" s="1">
        <v>15</v>
      </c>
      <c r="E1699" s="45">
        <v>3.5549461490183916</v>
      </c>
      <c r="H1699" s="104" t="s">
        <v>474</v>
      </c>
      <c r="I1699" s="66">
        <v>7</v>
      </c>
      <c r="J1699" s="59">
        <v>7</v>
      </c>
    </row>
    <row r="1700" spans="1:10">
      <c r="A1700" t="s">
        <v>603</v>
      </c>
      <c r="B1700">
        <v>1985</v>
      </c>
      <c r="C1700" s="1">
        <v>16</v>
      </c>
      <c r="E1700" s="45">
        <v>8.1524367140727918</v>
      </c>
      <c r="H1700" s="104" t="s">
        <v>474</v>
      </c>
      <c r="I1700" s="66">
        <v>7</v>
      </c>
      <c r="J1700" s="59">
        <v>7</v>
      </c>
    </row>
    <row r="1701" spans="1:10">
      <c r="A1701" t="s">
        <v>603</v>
      </c>
      <c r="B1701">
        <v>1986</v>
      </c>
      <c r="C1701" s="1">
        <v>17</v>
      </c>
      <c r="E1701" s="45">
        <v>3.3527550394146317</v>
      </c>
      <c r="H1701" s="104" t="s">
        <v>474</v>
      </c>
      <c r="I1701" s="66">
        <v>7</v>
      </c>
      <c r="J1701" s="59">
        <v>7</v>
      </c>
    </row>
    <row r="1702" spans="1:10">
      <c r="A1702" t="s">
        <v>603</v>
      </c>
      <c r="B1702">
        <v>1987</v>
      </c>
      <c r="C1702" s="1">
        <v>18</v>
      </c>
      <c r="E1702" s="45">
        <v>5.0969044874901215</v>
      </c>
      <c r="H1702" s="104" t="s">
        <v>474</v>
      </c>
      <c r="I1702" s="66">
        <v>7</v>
      </c>
      <c r="J1702" s="59">
        <v>7</v>
      </c>
    </row>
    <row r="1703" spans="1:10">
      <c r="A1703" t="s">
        <v>603</v>
      </c>
      <c r="B1703">
        <v>1988</v>
      </c>
      <c r="C1703" s="1">
        <v>19</v>
      </c>
      <c r="E1703" s="45">
        <v>-0.55326992818058329</v>
      </c>
      <c r="H1703" s="104" t="s">
        <v>474</v>
      </c>
      <c r="I1703" s="66">
        <v>7</v>
      </c>
      <c r="J1703" s="59">
        <v>7</v>
      </c>
    </row>
    <row r="1704" spans="1:10">
      <c r="A1704" t="s">
        <v>603</v>
      </c>
      <c r="B1704">
        <v>1989</v>
      </c>
      <c r="C1704" s="1">
        <v>20</v>
      </c>
      <c r="E1704" s="45">
        <v>-0.17591181769063269</v>
      </c>
      <c r="H1704" s="104" t="s">
        <v>474</v>
      </c>
      <c r="I1704" s="66">
        <v>7</v>
      </c>
      <c r="J1704" s="59">
        <v>7</v>
      </c>
    </row>
    <row r="1705" spans="1:10">
      <c r="A1705" t="s">
        <v>603</v>
      </c>
      <c r="B1705">
        <v>1990</v>
      </c>
      <c r="C1705" s="1">
        <v>21</v>
      </c>
      <c r="E1705" s="45">
        <v>-1.4840756842422422</v>
      </c>
      <c r="H1705" s="104" t="s">
        <v>474</v>
      </c>
      <c r="I1705" s="66">
        <v>7</v>
      </c>
      <c r="J1705" s="59">
        <v>7</v>
      </c>
    </row>
    <row r="1706" spans="1:10">
      <c r="A1706" t="s">
        <v>603</v>
      </c>
      <c r="B1706">
        <v>1991</v>
      </c>
      <c r="C1706" s="1">
        <v>22</v>
      </c>
      <c r="E1706" s="45"/>
      <c r="H1706" s="104" t="s">
        <v>474</v>
      </c>
      <c r="I1706" s="66">
        <v>7</v>
      </c>
      <c r="J1706" s="59">
        <v>7</v>
      </c>
    </row>
    <row r="1707" spans="1:10">
      <c r="A1707" t="s">
        <v>603</v>
      </c>
      <c r="B1707">
        <v>1992</v>
      </c>
      <c r="C1707" s="1">
        <v>-999</v>
      </c>
      <c r="E1707" s="45"/>
      <c r="H1707" s="104" t="s">
        <v>474</v>
      </c>
      <c r="I1707" s="66">
        <v>7</v>
      </c>
      <c r="J1707" s="59">
        <v>7</v>
      </c>
    </row>
    <row r="1708" spans="1:10">
      <c r="A1708" t="s">
        <v>603</v>
      </c>
      <c r="B1708">
        <v>1993</v>
      </c>
      <c r="C1708" s="1">
        <v>-999</v>
      </c>
      <c r="E1708" s="45"/>
      <c r="H1708" s="104" t="s">
        <v>474</v>
      </c>
      <c r="I1708" s="66">
        <v>7</v>
      </c>
      <c r="J1708" s="59">
        <v>7</v>
      </c>
    </row>
    <row r="1709" spans="1:10">
      <c r="A1709" t="s">
        <v>603</v>
      </c>
      <c r="B1709">
        <v>1994</v>
      </c>
      <c r="C1709" s="1">
        <v>-999</v>
      </c>
      <c r="E1709" s="45"/>
      <c r="H1709" s="104" t="s">
        <v>474</v>
      </c>
      <c r="I1709" s="66">
        <v>7</v>
      </c>
      <c r="J1709" s="59">
        <v>7</v>
      </c>
    </row>
    <row r="1710" spans="1:10">
      <c r="A1710" t="s">
        <v>603</v>
      </c>
      <c r="B1710">
        <v>1995</v>
      </c>
      <c r="C1710" s="1">
        <v>-999</v>
      </c>
      <c r="E1710" s="45"/>
      <c r="H1710" s="104" t="s">
        <v>474</v>
      </c>
      <c r="I1710" s="66">
        <v>7</v>
      </c>
      <c r="J1710" s="59">
        <v>7</v>
      </c>
    </row>
    <row r="1711" spans="1:10">
      <c r="A1711" t="s">
        <v>603</v>
      </c>
      <c r="B1711">
        <v>1996</v>
      </c>
      <c r="C1711" s="1">
        <v>-999</v>
      </c>
      <c r="D1711" s="8">
        <v>-2.0952699185670061</v>
      </c>
      <c r="E1711" s="45"/>
      <c r="G1711" s="145">
        <v>-1.7439787223712406</v>
      </c>
      <c r="H1711" s="104" t="s">
        <v>474</v>
      </c>
      <c r="I1711" s="66">
        <v>7</v>
      </c>
      <c r="J1711" s="59">
        <v>7</v>
      </c>
    </row>
    <row r="1712" spans="1:10">
      <c r="A1712" t="s">
        <v>603</v>
      </c>
      <c r="B1712">
        <v>1997</v>
      </c>
      <c r="C1712" s="1">
        <v>-999</v>
      </c>
      <c r="E1712" s="45"/>
      <c r="H1712" s="104" t="s">
        <v>474</v>
      </c>
      <c r="I1712" s="66">
        <v>7</v>
      </c>
      <c r="J1712" s="59">
        <v>7</v>
      </c>
    </row>
    <row r="1713" spans="1:10">
      <c r="A1713" t="s">
        <v>603</v>
      </c>
      <c r="B1713">
        <v>1998</v>
      </c>
      <c r="C1713" s="1">
        <v>-999</v>
      </c>
      <c r="D1713" s="8">
        <v>-2.1592933644214605</v>
      </c>
      <c r="E1713" s="45"/>
      <c r="G1713" s="145">
        <v>-1.7857524532060094</v>
      </c>
      <c r="H1713" s="104" t="s">
        <v>474</v>
      </c>
      <c r="I1713" s="66">
        <v>7</v>
      </c>
      <c r="J1713" s="59">
        <v>7</v>
      </c>
    </row>
    <row r="1714" spans="1:10">
      <c r="A1714" t="s">
        <v>603</v>
      </c>
      <c r="B1714">
        <v>1999</v>
      </c>
      <c r="C1714" s="1">
        <v>-999</v>
      </c>
      <c r="E1714" s="45"/>
      <c r="H1714" s="104" t="s">
        <v>474</v>
      </c>
      <c r="I1714" s="66">
        <v>7</v>
      </c>
      <c r="J1714" s="59">
        <v>7</v>
      </c>
    </row>
    <row r="1715" spans="1:10">
      <c r="A1715" t="s">
        <v>603</v>
      </c>
      <c r="B1715">
        <v>2000</v>
      </c>
      <c r="C1715" s="1">
        <v>-999</v>
      </c>
      <c r="D1715" s="8">
        <v>-2.2759867067918074</v>
      </c>
      <c r="E1715" s="45"/>
      <c r="G1715" s="145">
        <v>-1.7881669307599757</v>
      </c>
      <c r="H1715" s="104" t="s">
        <v>474</v>
      </c>
      <c r="I1715" s="66">
        <v>6</v>
      </c>
      <c r="J1715" s="59">
        <v>7</v>
      </c>
    </row>
    <row r="1716" spans="1:10">
      <c r="A1716" t="s">
        <v>603</v>
      </c>
      <c r="B1716">
        <v>2001</v>
      </c>
      <c r="C1716" s="1">
        <v>1</v>
      </c>
      <c r="E1716" s="45"/>
      <c r="H1716" s="104" t="s">
        <v>474</v>
      </c>
      <c r="I1716" s="66">
        <v>6</v>
      </c>
      <c r="J1716" s="59">
        <v>7</v>
      </c>
    </row>
    <row r="1717" spans="1:10">
      <c r="A1717" t="s">
        <v>603</v>
      </c>
      <c r="B1717">
        <v>2002</v>
      </c>
      <c r="C1717" s="1">
        <v>2</v>
      </c>
      <c r="D1717" s="8">
        <v>-1.5961769407859214</v>
      </c>
      <c r="E1717" s="45"/>
      <c r="G1717" s="145">
        <v>-1.1716768810025766</v>
      </c>
      <c r="H1717" s="104" t="s">
        <v>474</v>
      </c>
      <c r="I1717" s="66">
        <v>6</v>
      </c>
      <c r="J1717" s="59">
        <v>7</v>
      </c>
    </row>
    <row r="1718" spans="1:10">
      <c r="A1718" t="s">
        <v>603</v>
      </c>
      <c r="B1718">
        <v>2003</v>
      </c>
      <c r="C1718" s="1">
        <v>3</v>
      </c>
      <c r="D1718" s="8">
        <v>-2.0918800542947826</v>
      </c>
      <c r="E1718" s="45"/>
      <c r="G1718" s="145">
        <v>-1.8025108742297666</v>
      </c>
      <c r="H1718" s="104" t="s">
        <v>474</v>
      </c>
      <c r="I1718" s="66">
        <v>6</v>
      </c>
      <c r="J1718" s="59">
        <v>7</v>
      </c>
    </row>
    <row r="1719" spans="1:10">
      <c r="A1719" t="s">
        <v>603</v>
      </c>
      <c r="B1719">
        <v>2004</v>
      </c>
      <c r="C1719" s="1">
        <v>4</v>
      </c>
      <c r="D1719" s="8">
        <v>-2.0882948838092128</v>
      </c>
      <c r="E1719" s="45"/>
      <c r="G1719" s="145">
        <v>-1.7777010537447397</v>
      </c>
      <c r="H1719" s="104" t="s">
        <v>474</v>
      </c>
      <c r="I1719" s="66">
        <v>6</v>
      </c>
      <c r="J1719" s="59">
        <v>7</v>
      </c>
    </row>
    <row r="1720" spans="1:10">
      <c r="A1720" t="s">
        <v>603</v>
      </c>
      <c r="B1720">
        <v>2005</v>
      </c>
      <c r="C1720" s="1">
        <v>1</v>
      </c>
      <c r="D1720" s="8">
        <v>-2.1678483562413016</v>
      </c>
      <c r="E1720" s="45"/>
      <c r="G1720" s="145">
        <v>-1.6802803424552082</v>
      </c>
      <c r="H1720" s="104" t="s">
        <v>474</v>
      </c>
      <c r="I1720" s="66">
        <v>6</v>
      </c>
      <c r="J1720" s="59">
        <v>7</v>
      </c>
    </row>
    <row r="1721" spans="1:10">
      <c r="A1721" t="s">
        <v>603</v>
      </c>
      <c r="B1721">
        <v>2006</v>
      </c>
      <c r="C1721" s="1">
        <v>2</v>
      </c>
      <c r="D1721" s="8">
        <v>-2.3155327912650936</v>
      </c>
      <c r="E1721" s="45"/>
      <c r="G1721" s="145">
        <v>-1.8406580849564138</v>
      </c>
      <c r="H1721" s="104" t="s">
        <v>474</v>
      </c>
      <c r="I1721" s="66">
        <v>7</v>
      </c>
      <c r="J1721" s="59">
        <v>7</v>
      </c>
    </row>
    <row r="1722" spans="1:10">
      <c r="A1722" t="s">
        <v>603</v>
      </c>
      <c r="B1722">
        <v>2007</v>
      </c>
      <c r="C1722" s="1">
        <v>3</v>
      </c>
      <c r="D1722" s="8">
        <v>-2.3389912014338101</v>
      </c>
      <c r="E1722" s="45"/>
      <c r="G1722" s="145">
        <v>-1.8946530054379565</v>
      </c>
      <c r="H1722" s="106" t="s">
        <v>474</v>
      </c>
      <c r="I1722" s="81">
        <v>7</v>
      </c>
      <c r="J1722" s="80">
        <v>7</v>
      </c>
    </row>
    <row r="1723" spans="1:10">
      <c r="A1723" t="s">
        <v>603</v>
      </c>
      <c r="B1723">
        <v>2008</v>
      </c>
      <c r="C1723" s="1">
        <v>4</v>
      </c>
      <c r="D1723" s="8">
        <v>-2.4513635234532472</v>
      </c>
      <c r="E1723" s="45"/>
      <c r="G1723" s="145">
        <v>-1.9166857046086099</v>
      </c>
      <c r="H1723" s="104" t="s">
        <v>474</v>
      </c>
      <c r="I1723" s="66">
        <v>7</v>
      </c>
      <c r="J1723" s="59">
        <v>7</v>
      </c>
    </row>
    <row r="1724" spans="1:10">
      <c r="A1724" t="s">
        <v>603</v>
      </c>
      <c r="B1724">
        <v>2009</v>
      </c>
      <c r="C1724" s="1">
        <v>5</v>
      </c>
      <c r="D1724" s="8">
        <v>-2.2694379363441484</v>
      </c>
      <c r="E1724" s="45"/>
      <c r="G1724" s="145">
        <v>-1.7194161392723712</v>
      </c>
      <c r="H1724" s="107" t="s">
        <v>474</v>
      </c>
      <c r="I1724" s="66">
        <v>7</v>
      </c>
      <c r="J1724" s="59">
        <v>7</v>
      </c>
    </row>
    <row r="1725" spans="1:10">
      <c r="A1725" t="s">
        <v>509</v>
      </c>
      <c r="B1725">
        <v>2010</v>
      </c>
      <c r="C1725" s="1"/>
      <c r="D1725" s="12">
        <v>-2.2416105711839092</v>
      </c>
      <c r="E1725" s="45"/>
      <c r="F1725" s="1"/>
      <c r="G1725" s="145">
        <v>-1.733324637836763</v>
      </c>
      <c r="H1725" s="108" t="s">
        <v>474</v>
      </c>
      <c r="I1725" s="83">
        <v>7</v>
      </c>
      <c r="J1725" s="59">
        <v>7</v>
      </c>
    </row>
    <row r="1726" spans="1:10">
      <c r="A1726" s="3" t="s">
        <v>605</v>
      </c>
      <c r="B1726" s="3" t="s">
        <v>499</v>
      </c>
      <c r="C1726" s="3"/>
      <c r="D1726" s="3"/>
      <c r="E1726" s="3"/>
      <c r="F1726" s="3"/>
      <c r="G1726" s="3"/>
      <c r="H1726" s="3"/>
    </row>
    <row r="1727" spans="1:10" s="3" customFormat="1">
      <c r="A1727" s="3" t="s">
        <v>248</v>
      </c>
      <c r="B1727" s="3">
        <v>1972</v>
      </c>
      <c r="E1727" s="1">
        <v>1.6547876046556667</v>
      </c>
      <c r="F1727" s="1"/>
      <c r="H1727" s="104" t="s">
        <v>477</v>
      </c>
      <c r="I1727" s="82" t="s">
        <v>176</v>
      </c>
      <c r="J1727" s="59" t="s">
        <v>473</v>
      </c>
    </row>
    <row r="1728" spans="1:10" s="5" customFormat="1">
      <c r="A1728" s="25" t="s">
        <v>249</v>
      </c>
      <c r="B1728" s="25">
        <v>1973</v>
      </c>
      <c r="E1728" s="45">
        <v>4.5720256972788604</v>
      </c>
      <c r="F1728"/>
      <c r="H1728" s="104" t="s">
        <v>475</v>
      </c>
      <c r="I1728" s="66">
        <v>4</v>
      </c>
      <c r="J1728" s="59">
        <v>5</v>
      </c>
    </row>
    <row r="1729" spans="1:10" s="5" customFormat="1">
      <c r="A1729" s="25" t="s">
        <v>249</v>
      </c>
      <c r="B1729" s="25">
        <v>1974</v>
      </c>
      <c r="E1729" s="45">
        <v>6.1110708174509227</v>
      </c>
      <c r="F1729"/>
      <c r="H1729" s="104" t="s">
        <v>475</v>
      </c>
      <c r="I1729" s="66">
        <v>4</v>
      </c>
      <c r="J1729" s="59">
        <v>5</v>
      </c>
    </row>
    <row r="1730" spans="1:10">
      <c r="A1730" s="5" t="s">
        <v>373</v>
      </c>
      <c r="B1730" s="5">
        <v>1975</v>
      </c>
      <c r="C1730" s="15">
        <v>9</v>
      </c>
      <c r="D1730" s="5"/>
      <c r="E1730" s="45">
        <v>1.6953722186288331</v>
      </c>
      <c r="G1730" s="5"/>
      <c r="H1730" s="104" t="s">
        <v>475</v>
      </c>
      <c r="I1730" s="66">
        <v>4</v>
      </c>
      <c r="J1730" s="59">
        <v>5</v>
      </c>
    </row>
    <row r="1731" spans="1:10">
      <c r="A1731" s="5" t="s">
        <v>373</v>
      </c>
      <c r="B1731">
        <v>1976</v>
      </c>
      <c r="C1731" s="1">
        <v>10</v>
      </c>
      <c r="E1731" s="45">
        <v>2.2499866198173635</v>
      </c>
      <c r="H1731" s="104" t="s">
        <v>475</v>
      </c>
      <c r="I1731" s="66">
        <v>4</v>
      </c>
      <c r="J1731" s="59">
        <v>5</v>
      </c>
    </row>
    <row r="1732" spans="1:10">
      <c r="A1732" s="5" t="s">
        <v>373</v>
      </c>
      <c r="B1732">
        <v>1977</v>
      </c>
      <c r="C1732" s="1">
        <v>11</v>
      </c>
      <c r="E1732" s="45">
        <v>-9.4095707385477567E-2</v>
      </c>
      <c r="H1732" s="105" t="s">
        <v>475</v>
      </c>
      <c r="I1732" s="66">
        <v>5</v>
      </c>
      <c r="J1732" s="59">
        <v>6</v>
      </c>
    </row>
    <row r="1733" spans="1:10">
      <c r="A1733" s="5" t="s">
        <v>373</v>
      </c>
      <c r="B1733">
        <v>1978</v>
      </c>
      <c r="C1733" s="1">
        <v>12</v>
      </c>
      <c r="E1733" s="45">
        <v>3.0145077985356892</v>
      </c>
      <c r="H1733" s="104" t="s">
        <v>475</v>
      </c>
      <c r="I1733" s="66">
        <v>5</v>
      </c>
      <c r="J1733" s="59">
        <v>6</v>
      </c>
    </row>
    <row r="1734" spans="1:10">
      <c r="A1734" s="5" t="s">
        <v>373</v>
      </c>
      <c r="B1734">
        <v>1979</v>
      </c>
      <c r="C1734" s="1">
        <v>1</v>
      </c>
      <c r="E1734" s="45">
        <v>3.7905453994928138</v>
      </c>
      <c r="H1734" s="104" t="s">
        <v>475</v>
      </c>
      <c r="I1734" s="66">
        <v>5</v>
      </c>
      <c r="J1734" s="59">
        <v>6</v>
      </c>
    </row>
    <row r="1735" spans="1:10">
      <c r="A1735" s="5" t="s">
        <v>373</v>
      </c>
      <c r="B1735">
        <v>1980</v>
      </c>
      <c r="C1735" s="1">
        <v>2</v>
      </c>
      <c r="E1735" s="45">
        <v>6.6205898441061208</v>
      </c>
      <c r="H1735" s="104" t="s">
        <v>475</v>
      </c>
      <c r="I1735" s="66">
        <v>5</v>
      </c>
      <c r="J1735" s="59">
        <v>6</v>
      </c>
    </row>
    <row r="1736" spans="1:10">
      <c r="A1736" s="5" t="s">
        <v>373</v>
      </c>
      <c r="B1736">
        <v>1981</v>
      </c>
      <c r="C1736" s="1">
        <v>3</v>
      </c>
      <c r="E1736" s="45">
        <v>5.3607405594383124</v>
      </c>
      <c r="H1736" s="104" t="s">
        <v>474</v>
      </c>
      <c r="I1736" s="66">
        <v>5</v>
      </c>
      <c r="J1736" s="59">
        <v>6</v>
      </c>
    </row>
    <row r="1737" spans="1:10">
      <c r="A1737" s="5" t="s">
        <v>373</v>
      </c>
      <c r="B1737">
        <v>1982</v>
      </c>
      <c r="C1737" s="1">
        <v>4</v>
      </c>
      <c r="E1737" s="45">
        <v>-0.38335397703121998</v>
      </c>
      <c r="H1737" s="95"/>
      <c r="I1737" s="67"/>
      <c r="J1737" s="79"/>
    </row>
    <row r="1738" spans="1:10">
      <c r="A1738" s="5" t="s">
        <v>373</v>
      </c>
      <c r="B1738">
        <v>1983</v>
      </c>
      <c r="C1738" s="1">
        <v>5</v>
      </c>
      <c r="E1738" s="45">
        <v>-1.8465489605842862</v>
      </c>
      <c r="H1738" s="104" t="s">
        <v>475</v>
      </c>
      <c r="I1738" s="66">
        <v>5</v>
      </c>
      <c r="J1738" s="59">
        <v>6</v>
      </c>
    </row>
    <row r="1739" spans="1:10">
      <c r="A1739" s="5" t="s">
        <v>373</v>
      </c>
      <c r="B1739">
        <v>1984</v>
      </c>
      <c r="C1739" s="1">
        <v>6</v>
      </c>
      <c r="E1739" s="45">
        <v>5.0990754891005992</v>
      </c>
      <c r="H1739" s="104" t="s">
        <v>475</v>
      </c>
      <c r="I1739" s="66">
        <v>5</v>
      </c>
      <c r="J1739" s="59">
        <v>6</v>
      </c>
    </row>
    <row r="1740" spans="1:10">
      <c r="A1740" s="5" t="s">
        <v>373</v>
      </c>
      <c r="B1740">
        <v>1985</v>
      </c>
      <c r="C1740" s="1">
        <v>1</v>
      </c>
      <c r="E1740" s="45">
        <v>-1.2114403721980835</v>
      </c>
      <c r="H1740" s="104" t="s">
        <v>475</v>
      </c>
      <c r="I1740" s="66">
        <v>5</v>
      </c>
      <c r="J1740" s="59">
        <v>6</v>
      </c>
    </row>
    <row r="1741" spans="1:10">
      <c r="A1741" s="5" t="s">
        <v>373</v>
      </c>
      <c r="B1741">
        <v>1986</v>
      </c>
      <c r="C1741" s="1">
        <v>2</v>
      </c>
      <c r="E1741" s="45">
        <v>1.7786891061291499E-2</v>
      </c>
      <c r="H1741" s="104" t="s">
        <v>475</v>
      </c>
      <c r="I1741" s="66">
        <v>5</v>
      </c>
      <c r="J1741" s="59">
        <v>6</v>
      </c>
    </row>
    <row r="1742" spans="1:10">
      <c r="A1742" s="5" t="s">
        <v>373</v>
      </c>
      <c r="B1742">
        <v>1987</v>
      </c>
      <c r="C1742" s="1">
        <v>3</v>
      </c>
      <c r="E1742" s="45">
        <v>2.1007777883236969</v>
      </c>
      <c r="H1742" s="104" t="s">
        <v>475</v>
      </c>
      <c r="I1742" s="66">
        <v>5</v>
      </c>
      <c r="J1742" s="59">
        <v>6</v>
      </c>
    </row>
    <row r="1743" spans="1:10">
      <c r="A1743" s="5" t="s">
        <v>373</v>
      </c>
      <c r="B1743">
        <v>1988</v>
      </c>
      <c r="C1743" s="1">
        <v>4</v>
      </c>
      <c r="E1743" s="45">
        <v>4.2000426638693682</v>
      </c>
      <c r="H1743" s="104" t="s">
        <v>475</v>
      </c>
      <c r="I1743" s="66">
        <v>5</v>
      </c>
      <c r="J1743" s="59">
        <v>6</v>
      </c>
    </row>
    <row r="1744" spans="1:10">
      <c r="A1744" s="5" t="s">
        <v>373</v>
      </c>
      <c r="B1744">
        <v>1989</v>
      </c>
      <c r="C1744" s="1">
        <v>1</v>
      </c>
      <c r="E1744" s="45">
        <v>2.3948598130841106</v>
      </c>
      <c r="H1744" s="104" t="s">
        <v>475</v>
      </c>
      <c r="I1744" s="66">
        <v>6</v>
      </c>
      <c r="J1744" s="59">
        <v>5</v>
      </c>
    </row>
    <row r="1745" spans="1:10">
      <c r="A1745" s="5" t="s">
        <v>373</v>
      </c>
      <c r="B1745">
        <v>1990</v>
      </c>
      <c r="C1745" s="1">
        <v>2</v>
      </c>
      <c r="E1745" s="45">
        <v>-0.31778320307125796</v>
      </c>
      <c r="H1745" s="104" t="s">
        <v>475</v>
      </c>
      <c r="I1745" s="66">
        <v>5</v>
      </c>
      <c r="J1745" s="59">
        <v>4</v>
      </c>
    </row>
    <row r="1746" spans="1:10">
      <c r="A1746" s="5" t="s">
        <v>373</v>
      </c>
      <c r="B1746">
        <v>1991</v>
      </c>
      <c r="C1746" s="1">
        <v>3</v>
      </c>
      <c r="E1746" s="45">
        <v>-1.0183080151734174</v>
      </c>
      <c r="H1746" s="104" t="s">
        <v>475</v>
      </c>
      <c r="I1746" s="66">
        <v>5</v>
      </c>
      <c r="J1746" s="59">
        <v>4</v>
      </c>
    </row>
    <row r="1747" spans="1:10">
      <c r="A1747" s="5" t="s">
        <v>373</v>
      </c>
      <c r="B1747">
        <v>1992</v>
      </c>
      <c r="C1747" s="1">
        <v>4</v>
      </c>
      <c r="E1747" s="45">
        <v>-2.1370417155822565</v>
      </c>
      <c r="H1747" s="104" t="s">
        <v>475</v>
      </c>
      <c r="I1747" s="66">
        <v>5</v>
      </c>
      <c r="J1747" s="59">
        <v>4</v>
      </c>
    </row>
    <row r="1748" spans="1:10">
      <c r="A1748" s="5" t="s">
        <v>373</v>
      </c>
      <c r="B1748">
        <v>1993</v>
      </c>
      <c r="C1748" s="1">
        <v>5</v>
      </c>
      <c r="E1748" s="45">
        <v>1.2336134006811932</v>
      </c>
      <c r="F1748">
        <v>24.3</v>
      </c>
      <c r="H1748" s="104" t="s">
        <v>475</v>
      </c>
      <c r="I1748" s="66">
        <v>5</v>
      </c>
      <c r="J1748" s="59">
        <v>4</v>
      </c>
    </row>
    <row r="1749" spans="1:10">
      <c r="A1749" s="5" t="s">
        <v>373</v>
      </c>
      <c r="B1749">
        <v>1994</v>
      </c>
      <c r="C1749" s="1">
        <v>6</v>
      </c>
      <c r="E1749" s="45">
        <v>3.2340992465965428</v>
      </c>
      <c r="H1749" s="104" t="s">
        <v>476</v>
      </c>
      <c r="I1749" s="66">
        <v>2</v>
      </c>
      <c r="J1749" s="59">
        <v>3</v>
      </c>
    </row>
    <row r="1750" spans="1:10">
      <c r="A1750" s="5" t="s">
        <v>373</v>
      </c>
      <c r="B1750">
        <v>1995</v>
      </c>
      <c r="C1750" s="1">
        <v>1</v>
      </c>
      <c r="E1750" s="45">
        <v>3.1156957193492616</v>
      </c>
      <c r="F1750">
        <v>21.43</v>
      </c>
      <c r="H1750" s="104" t="s">
        <v>476</v>
      </c>
      <c r="I1750" s="66">
        <v>1</v>
      </c>
      <c r="J1750" s="59">
        <v>2</v>
      </c>
    </row>
    <row r="1751" spans="1:10" ht="14">
      <c r="A1751" s="5" t="s">
        <v>373</v>
      </c>
      <c r="B1751">
        <v>1996</v>
      </c>
      <c r="C1751" s="1">
        <v>2</v>
      </c>
      <c r="D1751" s="9">
        <v>0.85941941204808203</v>
      </c>
      <c r="E1751" s="45">
        <v>4.3066962105868072</v>
      </c>
      <c r="G1751" s="145">
        <v>0.75919541963068538</v>
      </c>
      <c r="H1751" s="104" t="s">
        <v>476</v>
      </c>
      <c r="I1751" s="66">
        <v>1</v>
      </c>
      <c r="J1751" s="59">
        <v>2</v>
      </c>
    </row>
    <row r="1752" spans="1:10">
      <c r="A1752" s="5" t="s">
        <v>373</v>
      </c>
      <c r="B1752">
        <v>1997</v>
      </c>
      <c r="C1752" s="1">
        <v>3</v>
      </c>
      <c r="E1752" s="45">
        <v>2.646764319423383</v>
      </c>
      <c r="H1752" s="104" t="s">
        <v>476</v>
      </c>
      <c r="I1752" s="66">
        <v>1</v>
      </c>
      <c r="J1752" s="59">
        <v>2</v>
      </c>
    </row>
    <row r="1753" spans="1:10">
      <c r="A1753" s="5" t="s">
        <v>373</v>
      </c>
      <c r="B1753">
        <v>1998</v>
      </c>
      <c r="C1753" s="1">
        <v>4</v>
      </c>
      <c r="D1753" s="8">
        <v>0.58332539516756676</v>
      </c>
      <c r="E1753" s="45">
        <v>0.51738274304229037</v>
      </c>
      <c r="G1753" s="145">
        <v>0.64849568444865202</v>
      </c>
      <c r="H1753" s="104" t="s">
        <v>476</v>
      </c>
      <c r="I1753" s="66">
        <v>1</v>
      </c>
      <c r="J1753" s="59">
        <v>2</v>
      </c>
    </row>
    <row r="1754" spans="1:10">
      <c r="A1754" s="5" t="s">
        <v>373</v>
      </c>
      <c r="B1754">
        <v>1999</v>
      </c>
      <c r="C1754" s="1">
        <v>5</v>
      </c>
      <c r="E1754" s="45">
        <v>2.3581285988405085</v>
      </c>
      <c r="H1754" s="104" t="s">
        <v>476</v>
      </c>
      <c r="I1754" s="66">
        <v>1</v>
      </c>
      <c r="J1754" s="59">
        <v>2</v>
      </c>
    </row>
    <row r="1755" spans="1:10">
      <c r="A1755" s="5" t="s">
        <v>373</v>
      </c>
      <c r="B1755">
        <v>2000</v>
      </c>
      <c r="C1755" s="1">
        <v>1</v>
      </c>
      <c r="D1755" s="8">
        <v>0.67672565222473924</v>
      </c>
      <c r="E1755" s="45">
        <v>4.1545885216350342</v>
      </c>
      <c r="F1755">
        <v>26.2</v>
      </c>
      <c r="G1755" s="145">
        <v>0.61243325693947037</v>
      </c>
      <c r="H1755" s="104" t="s">
        <v>476</v>
      </c>
      <c r="I1755" s="66">
        <v>1</v>
      </c>
      <c r="J1755" s="59">
        <v>2</v>
      </c>
    </row>
    <row r="1756" spans="1:10">
      <c r="A1756" s="5" t="s">
        <v>373</v>
      </c>
      <c r="B1756">
        <v>2001</v>
      </c>
      <c r="C1756" s="1">
        <v>2</v>
      </c>
      <c r="E1756" s="45">
        <v>2.7354231498118367</v>
      </c>
      <c r="H1756" s="104" t="s">
        <v>476</v>
      </c>
      <c r="I1756" s="66">
        <v>1</v>
      </c>
      <c r="J1756" s="59">
        <v>2</v>
      </c>
    </row>
    <row r="1757" spans="1:10">
      <c r="A1757" s="5" t="s">
        <v>373</v>
      </c>
      <c r="B1757">
        <v>2002</v>
      </c>
      <c r="C1757" s="1">
        <v>3</v>
      </c>
      <c r="D1757" s="8">
        <v>0.68916234977592195</v>
      </c>
      <c r="E1757" s="45">
        <v>3.6678376110939013</v>
      </c>
      <c r="G1757" s="145">
        <v>0.39121977420889503</v>
      </c>
      <c r="H1757" s="104" t="s">
        <v>476</v>
      </c>
      <c r="I1757" s="66">
        <v>1</v>
      </c>
      <c r="J1757" s="59">
        <v>2</v>
      </c>
    </row>
    <row r="1758" spans="1:10">
      <c r="A1758" s="5" t="s">
        <v>373</v>
      </c>
      <c r="B1758">
        <v>2003</v>
      </c>
      <c r="C1758" s="1">
        <v>4</v>
      </c>
      <c r="D1758" s="8">
        <v>0.73950175002447949</v>
      </c>
      <c r="E1758" s="45">
        <v>2.9490744246935492</v>
      </c>
      <c r="G1758" s="145">
        <v>0.33110311007440707</v>
      </c>
      <c r="H1758" s="104" t="s">
        <v>476</v>
      </c>
      <c r="I1758" s="66">
        <v>1</v>
      </c>
      <c r="J1758" s="59">
        <v>2</v>
      </c>
    </row>
    <row r="1759" spans="1:10">
      <c r="A1759" s="5" t="s">
        <v>373</v>
      </c>
      <c r="B1759">
        <v>2004</v>
      </c>
      <c r="C1759" s="1">
        <v>5</v>
      </c>
      <c r="D1759" s="8">
        <v>0.68841011579690792</v>
      </c>
      <c r="E1759" s="45">
        <v>4.5545434036608441</v>
      </c>
      <c r="G1759" s="145">
        <v>0.47368321133505314</v>
      </c>
      <c r="H1759" s="104" t="s">
        <v>476</v>
      </c>
      <c r="I1759" s="66">
        <v>1</v>
      </c>
      <c r="J1759" s="59">
        <v>2</v>
      </c>
    </row>
    <row r="1760" spans="1:10">
      <c r="A1760" s="5" t="s">
        <v>373</v>
      </c>
      <c r="B1760">
        <v>2005</v>
      </c>
      <c r="C1760" s="1">
        <v>1</v>
      </c>
      <c r="D1760" s="8">
        <v>0.70837867507866226</v>
      </c>
      <c r="E1760" s="45">
        <v>5.2771169915501304</v>
      </c>
      <c r="G1760" s="145">
        <v>0.58172737197643043</v>
      </c>
      <c r="H1760" s="104" t="s">
        <v>476</v>
      </c>
      <c r="I1760" s="66">
        <v>1</v>
      </c>
      <c r="J1760" s="59">
        <v>2</v>
      </c>
    </row>
    <row r="1761" spans="1:10">
      <c r="A1761" s="5" t="s">
        <v>373</v>
      </c>
      <c r="B1761">
        <v>2006</v>
      </c>
      <c r="C1761" s="1">
        <v>2</v>
      </c>
      <c r="D1761" s="8">
        <v>0.57722686464939599</v>
      </c>
      <c r="E1761" s="45">
        <v>5.6037176926474928</v>
      </c>
      <c r="F1761">
        <v>17.350000000000001</v>
      </c>
      <c r="G1761" s="145">
        <v>0.42902100253285058</v>
      </c>
      <c r="H1761" s="104" t="s">
        <v>476</v>
      </c>
      <c r="I1761" s="66">
        <v>2</v>
      </c>
      <c r="J1761" s="59">
        <v>2</v>
      </c>
    </row>
    <row r="1762" spans="1:10">
      <c r="A1762" s="5" t="s">
        <v>373</v>
      </c>
      <c r="B1762">
        <v>2007</v>
      </c>
      <c r="C1762" s="1">
        <v>3</v>
      </c>
      <c r="D1762" s="8">
        <v>0.58803277289062517</v>
      </c>
      <c r="E1762" s="45">
        <v>5.5678880563864794</v>
      </c>
      <c r="G1762" s="145">
        <v>0.22232677550241681</v>
      </c>
      <c r="H1762" s="106" t="s">
        <v>476</v>
      </c>
      <c r="I1762" s="81">
        <v>2</v>
      </c>
      <c r="J1762" s="80">
        <v>2</v>
      </c>
    </row>
    <row r="1763" spans="1:10">
      <c r="A1763" s="5" t="s">
        <v>373</v>
      </c>
      <c r="B1763">
        <v>2008</v>
      </c>
      <c r="C1763" s="1">
        <v>4</v>
      </c>
      <c r="D1763" s="8">
        <v>0.51500173330566312</v>
      </c>
      <c r="E1763" s="45">
        <v>3.5760796894545734</v>
      </c>
      <c r="G1763" s="145">
        <v>0.1514186679532141</v>
      </c>
      <c r="H1763" s="104" t="s">
        <v>476</v>
      </c>
      <c r="I1763" s="66">
        <v>2</v>
      </c>
      <c r="J1763" s="59">
        <v>2</v>
      </c>
    </row>
    <row r="1764" spans="1:10">
      <c r="A1764" s="5" t="s">
        <v>373</v>
      </c>
      <c r="B1764">
        <v>2009</v>
      </c>
      <c r="C1764" s="1">
        <v>1</v>
      </c>
      <c r="D1764" s="8">
        <v>0.42632862633755703</v>
      </c>
      <c r="E1764" s="45">
        <v>-1.6821800374172966</v>
      </c>
      <c r="G1764" s="145">
        <v>0.11260137998350103</v>
      </c>
      <c r="H1764" s="107" t="s">
        <v>476</v>
      </c>
      <c r="I1764" s="66">
        <v>2</v>
      </c>
      <c r="J1764" s="59">
        <v>2</v>
      </c>
    </row>
    <row r="1765" spans="1:10">
      <c r="A1765" s="11" t="s">
        <v>510</v>
      </c>
      <c r="B1765">
        <v>2010</v>
      </c>
      <c r="C1765" s="1"/>
      <c r="D1765" s="8">
        <v>0.33922605188826749</v>
      </c>
      <c r="E1765" s="45">
        <v>2.841136858417471</v>
      </c>
      <c r="F1765" s="1"/>
      <c r="G1765" s="145">
        <v>9.3919992285090542E-2</v>
      </c>
      <c r="H1765" s="108" t="s">
        <v>476</v>
      </c>
      <c r="I1765" s="83">
        <v>2</v>
      </c>
      <c r="J1765" s="59">
        <v>2</v>
      </c>
    </row>
    <row r="1766" spans="1:10">
      <c r="A1766" s="3" t="s">
        <v>376</v>
      </c>
      <c r="B1766" s="3" t="s">
        <v>500</v>
      </c>
      <c r="C1766" s="3"/>
      <c r="D1766" s="3"/>
      <c r="E1766" s="3"/>
      <c r="F1766" s="3"/>
      <c r="G1766" s="3"/>
      <c r="H1766" s="3"/>
    </row>
    <row r="1767" spans="1:10" s="3" customFormat="1">
      <c r="A1767" s="3" t="s">
        <v>250</v>
      </c>
      <c r="B1767" s="3">
        <v>1972</v>
      </c>
      <c r="E1767" s="1">
        <v>-5.0709860538740656</v>
      </c>
      <c r="F1767" s="1"/>
      <c r="H1767" s="104" t="s">
        <v>474</v>
      </c>
      <c r="I1767" s="82">
        <v>6</v>
      </c>
      <c r="J1767" s="59">
        <v>6</v>
      </c>
    </row>
    <row r="1768" spans="1:10" s="5" customFormat="1">
      <c r="A1768" s="25" t="s">
        <v>251</v>
      </c>
      <c r="B1768" s="25">
        <v>1973</v>
      </c>
      <c r="E1768" s="45">
        <v>0.632194978342838</v>
      </c>
      <c r="F1768"/>
      <c r="H1768" s="104" t="s">
        <v>474</v>
      </c>
      <c r="I1768" s="66">
        <v>6</v>
      </c>
      <c r="J1768" s="59">
        <v>6</v>
      </c>
    </row>
    <row r="1769" spans="1:10" s="5" customFormat="1">
      <c r="A1769" s="25" t="s">
        <v>252</v>
      </c>
      <c r="B1769" s="25">
        <v>1974</v>
      </c>
      <c r="E1769" s="45">
        <v>11.445289747379334</v>
      </c>
      <c r="F1769"/>
      <c r="H1769" s="104" t="s">
        <v>474</v>
      </c>
      <c r="I1769" s="66">
        <v>6</v>
      </c>
      <c r="J1769" s="59">
        <v>6</v>
      </c>
    </row>
    <row r="1770" spans="1:10" ht="14">
      <c r="A1770" s="5" t="s">
        <v>378</v>
      </c>
      <c r="B1770" s="56">
        <v>1975</v>
      </c>
      <c r="C1770" s="15">
        <v>6</v>
      </c>
      <c r="D1770" s="5"/>
      <c r="E1770" s="45">
        <v>15.713466416427053</v>
      </c>
      <c r="G1770" s="5"/>
      <c r="H1770" s="104" t="s">
        <v>474</v>
      </c>
      <c r="I1770" s="66">
        <v>6</v>
      </c>
      <c r="J1770" s="59">
        <v>6</v>
      </c>
    </row>
    <row r="1771" spans="1:10" ht="14">
      <c r="A1771" t="s">
        <v>378</v>
      </c>
      <c r="B1771" s="6">
        <v>1976</v>
      </c>
      <c r="C1771" s="1">
        <v>7</v>
      </c>
      <c r="E1771" s="45">
        <v>16.665219275353209</v>
      </c>
      <c r="H1771" s="104" t="s">
        <v>474</v>
      </c>
      <c r="I1771" s="66">
        <v>6</v>
      </c>
      <c r="J1771" s="59">
        <v>6</v>
      </c>
    </row>
    <row r="1772" spans="1:10" ht="14">
      <c r="A1772" t="s">
        <v>378</v>
      </c>
      <c r="B1772" s="6">
        <v>1977</v>
      </c>
      <c r="C1772" s="1">
        <v>8</v>
      </c>
      <c r="E1772" s="45">
        <v>6.2238531106618638</v>
      </c>
      <c r="H1772" s="105" t="s">
        <v>474</v>
      </c>
      <c r="I1772" s="66">
        <v>6</v>
      </c>
      <c r="J1772" s="59">
        <v>5</v>
      </c>
    </row>
    <row r="1773" spans="1:10" ht="14">
      <c r="A1773" t="s">
        <v>378</v>
      </c>
      <c r="B1773" s="6">
        <v>1978</v>
      </c>
      <c r="C1773" s="1">
        <v>9</v>
      </c>
      <c r="E1773" s="45">
        <v>-5.9309860159046934</v>
      </c>
      <c r="H1773" s="104" t="s">
        <v>475</v>
      </c>
      <c r="I1773" s="66">
        <v>5</v>
      </c>
      <c r="J1773" s="59">
        <v>5</v>
      </c>
    </row>
    <row r="1774" spans="1:10" ht="14">
      <c r="A1774" t="s">
        <v>378</v>
      </c>
      <c r="B1774" s="6">
        <v>1979</v>
      </c>
      <c r="C1774" s="1">
        <v>10</v>
      </c>
      <c r="E1774" s="45">
        <v>-5.018599426966162</v>
      </c>
      <c r="H1774" s="104" t="s">
        <v>475</v>
      </c>
      <c r="I1774" s="66">
        <v>5</v>
      </c>
      <c r="J1774" s="59">
        <v>5</v>
      </c>
    </row>
    <row r="1775" spans="1:10" ht="14">
      <c r="A1775" t="s">
        <v>378</v>
      </c>
      <c r="B1775" s="6">
        <v>1980</v>
      </c>
      <c r="C1775" s="1">
        <v>11</v>
      </c>
      <c r="E1775" s="45">
        <v>1.5243094557157946</v>
      </c>
      <c r="H1775" s="104" t="s">
        <v>475</v>
      </c>
      <c r="I1775" s="66">
        <v>5</v>
      </c>
      <c r="J1775" s="59">
        <v>5</v>
      </c>
    </row>
    <row r="1776" spans="1:10" ht="14">
      <c r="A1776" t="s">
        <v>378</v>
      </c>
      <c r="B1776" s="6">
        <v>1981</v>
      </c>
      <c r="C1776" s="1">
        <v>12</v>
      </c>
      <c r="E1776" s="45">
        <v>7.4375637440485178</v>
      </c>
      <c r="H1776" s="104" t="s">
        <v>475</v>
      </c>
      <c r="I1776" s="66">
        <v>5</v>
      </c>
      <c r="J1776" s="59">
        <v>5</v>
      </c>
    </row>
    <row r="1777" spans="1:10" ht="14">
      <c r="A1777" t="s">
        <v>378</v>
      </c>
      <c r="B1777" s="6">
        <v>1982</v>
      </c>
      <c r="C1777" s="1">
        <v>13</v>
      </c>
      <c r="E1777" s="45">
        <v>5.958666049355088</v>
      </c>
      <c r="H1777" s="95"/>
      <c r="I1777" s="67"/>
      <c r="J1777" s="79"/>
    </row>
    <row r="1778" spans="1:10" ht="14">
      <c r="A1778" t="s">
        <v>378</v>
      </c>
      <c r="B1778" s="6">
        <v>1983</v>
      </c>
      <c r="C1778" s="1">
        <v>14</v>
      </c>
      <c r="E1778" s="45">
        <v>2.0625027352494669</v>
      </c>
      <c r="H1778" s="104" t="s">
        <v>475</v>
      </c>
      <c r="I1778" s="66">
        <v>5</v>
      </c>
      <c r="J1778" s="59">
        <v>5</v>
      </c>
    </row>
    <row r="1779" spans="1:10" ht="14">
      <c r="A1779" t="s">
        <v>378</v>
      </c>
      <c r="B1779" s="6">
        <v>1984</v>
      </c>
      <c r="C1779" s="1">
        <v>15</v>
      </c>
      <c r="E1779" s="45">
        <v>-5.0089070153194228</v>
      </c>
      <c r="H1779" s="104" t="s">
        <v>474</v>
      </c>
      <c r="I1779" s="66">
        <v>6</v>
      </c>
      <c r="J1779" s="59">
        <v>6</v>
      </c>
    </row>
    <row r="1780" spans="1:10" ht="14">
      <c r="A1780" t="s">
        <v>378</v>
      </c>
      <c r="B1780" s="6">
        <v>1985</v>
      </c>
      <c r="C1780" s="1">
        <v>16</v>
      </c>
      <c r="E1780" s="45">
        <v>-6.2810431261786874</v>
      </c>
      <c r="H1780" s="104" t="s">
        <v>474</v>
      </c>
      <c r="I1780" s="66">
        <v>6</v>
      </c>
      <c r="J1780" s="59">
        <v>6</v>
      </c>
    </row>
    <row r="1781" spans="1:10" ht="14">
      <c r="A1781" t="s">
        <v>378</v>
      </c>
      <c r="B1781" s="6">
        <v>1986</v>
      </c>
      <c r="C1781" s="1">
        <v>1</v>
      </c>
      <c r="E1781" s="45">
        <v>5.4138101460259804</v>
      </c>
      <c r="H1781" s="104" t="s">
        <v>475</v>
      </c>
      <c r="I1781" s="66">
        <v>4</v>
      </c>
      <c r="J1781" s="59">
        <v>5</v>
      </c>
    </row>
    <row r="1782" spans="1:10" ht="14">
      <c r="A1782" t="s">
        <v>378</v>
      </c>
      <c r="B1782" s="6">
        <v>1987</v>
      </c>
      <c r="C1782" s="1">
        <v>1</v>
      </c>
      <c r="E1782" s="45">
        <v>14.220884742876436</v>
      </c>
      <c r="H1782" s="104" t="s">
        <v>475</v>
      </c>
      <c r="I1782" s="66">
        <v>4</v>
      </c>
      <c r="J1782" s="59">
        <v>5</v>
      </c>
    </row>
    <row r="1783" spans="1:10" ht="14">
      <c r="A1783" t="s">
        <v>378</v>
      </c>
      <c r="B1783" s="6">
        <v>1988</v>
      </c>
      <c r="C1783" s="1">
        <v>2</v>
      </c>
      <c r="E1783" s="45">
        <v>-0.33109176922242511</v>
      </c>
      <c r="H1783" s="104" t="s">
        <v>475</v>
      </c>
      <c r="I1783" s="66">
        <v>4</v>
      </c>
      <c r="J1783" s="59">
        <v>5</v>
      </c>
    </row>
    <row r="1784" spans="1:10" ht="14">
      <c r="A1784" t="s">
        <v>378</v>
      </c>
      <c r="B1784" s="6">
        <v>1989</v>
      </c>
      <c r="C1784" s="1">
        <v>3</v>
      </c>
      <c r="E1784" s="45">
        <v>8.9313937410062465</v>
      </c>
      <c r="H1784" s="104" t="s">
        <v>474</v>
      </c>
      <c r="I1784" s="66">
        <v>7</v>
      </c>
      <c r="J1784" s="59">
        <v>7</v>
      </c>
    </row>
    <row r="1785" spans="1:10" ht="14">
      <c r="A1785" t="s">
        <v>378</v>
      </c>
      <c r="B1785" s="6">
        <v>1990</v>
      </c>
      <c r="C1785" s="1">
        <v>1</v>
      </c>
      <c r="E1785" s="45">
        <v>-5.4700542771691829</v>
      </c>
      <c r="H1785" s="104" t="s">
        <v>474</v>
      </c>
      <c r="I1785" s="66">
        <v>7</v>
      </c>
      <c r="J1785" s="59">
        <v>7</v>
      </c>
    </row>
    <row r="1786" spans="1:10" ht="14">
      <c r="A1786" t="s">
        <v>378</v>
      </c>
      <c r="B1786" s="6">
        <v>1991</v>
      </c>
      <c r="C1786" s="1">
        <v>2</v>
      </c>
      <c r="E1786" s="45">
        <v>7.5109109547922657</v>
      </c>
      <c r="H1786" s="104" t="s">
        <v>474</v>
      </c>
      <c r="I1786" s="66">
        <v>7</v>
      </c>
      <c r="J1786" s="59">
        <v>7</v>
      </c>
    </row>
    <row r="1787" spans="1:10" ht="14">
      <c r="A1787" t="s">
        <v>378</v>
      </c>
      <c r="B1787" s="6">
        <v>1992</v>
      </c>
      <c r="C1787" s="1">
        <v>3</v>
      </c>
      <c r="E1787" s="45">
        <v>6.5778621167958988</v>
      </c>
      <c r="H1787" s="104" t="s">
        <v>474</v>
      </c>
      <c r="I1787" s="66">
        <v>7</v>
      </c>
      <c r="J1787" s="59">
        <v>7</v>
      </c>
    </row>
    <row r="1788" spans="1:10" ht="14">
      <c r="A1788" t="s">
        <v>378</v>
      </c>
      <c r="B1788" s="6">
        <v>1993</v>
      </c>
      <c r="C1788" s="1">
        <v>4</v>
      </c>
      <c r="E1788" s="45">
        <v>4.5687482433087467</v>
      </c>
      <c r="H1788" s="104" t="s">
        <v>474</v>
      </c>
      <c r="I1788" s="66">
        <v>7</v>
      </c>
      <c r="J1788" s="59">
        <v>7</v>
      </c>
    </row>
    <row r="1789" spans="1:10" ht="14">
      <c r="A1789" t="s">
        <v>378</v>
      </c>
      <c r="B1789" s="6">
        <v>1994</v>
      </c>
      <c r="C1789" s="1">
        <v>5</v>
      </c>
      <c r="E1789" s="45">
        <v>1.0062288099911285</v>
      </c>
      <c r="H1789" s="104" t="s">
        <v>474</v>
      </c>
      <c r="I1789" s="66">
        <v>7</v>
      </c>
      <c r="J1789" s="59">
        <v>7</v>
      </c>
    </row>
    <row r="1790" spans="1:10" ht="14">
      <c r="A1790" t="s">
        <v>378</v>
      </c>
      <c r="B1790" s="6">
        <v>1995</v>
      </c>
      <c r="C1790" s="1">
        <v>6</v>
      </c>
      <c r="E1790" s="45">
        <v>5.9970924324766202</v>
      </c>
      <c r="H1790" s="104" t="s">
        <v>474</v>
      </c>
      <c r="I1790" s="66">
        <v>7</v>
      </c>
      <c r="J1790" s="59">
        <v>7</v>
      </c>
    </row>
    <row r="1791" spans="1:10" ht="14">
      <c r="A1791" t="s">
        <v>378</v>
      </c>
      <c r="B1791" s="6">
        <v>1996</v>
      </c>
      <c r="C1791" s="1">
        <v>7</v>
      </c>
      <c r="D1791" s="8">
        <v>-1.1161460675398975</v>
      </c>
      <c r="E1791" s="45">
        <v>5.9191248196763553</v>
      </c>
      <c r="G1791" s="145">
        <v>-1.2799101364142158</v>
      </c>
      <c r="H1791" s="104" t="s">
        <v>474</v>
      </c>
      <c r="I1791" s="66">
        <v>7</v>
      </c>
      <c r="J1791" s="59">
        <v>7</v>
      </c>
    </row>
    <row r="1792" spans="1:10" ht="14">
      <c r="A1792" t="s">
        <v>378</v>
      </c>
      <c r="B1792" s="6">
        <v>1997</v>
      </c>
      <c r="C1792" s="1">
        <v>8</v>
      </c>
      <c r="E1792" s="45">
        <v>10.566736776055635</v>
      </c>
      <c r="H1792" s="104" t="s">
        <v>474</v>
      </c>
      <c r="I1792" s="66">
        <v>7</v>
      </c>
      <c r="J1792" s="59">
        <v>7</v>
      </c>
    </row>
    <row r="1793" spans="1:10" ht="14">
      <c r="A1793" t="s">
        <v>378</v>
      </c>
      <c r="B1793" s="6">
        <v>1998</v>
      </c>
      <c r="C1793" s="1">
        <v>9</v>
      </c>
      <c r="D1793" s="8">
        <v>-1.2162778753187853</v>
      </c>
      <c r="E1793" s="45">
        <v>4.3085027903541118</v>
      </c>
      <c r="G1793" s="145">
        <v>-1.0193538271957854</v>
      </c>
      <c r="H1793" s="104" t="s">
        <v>474</v>
      </c>
      <c r="I1793" s="66">
        <v>7</v>
      </c>
      <c r="J1793" s="59">
        <v>7</v>
      </c>
    </row>
    <row r="1794" spans="1:10" ht="14">
      <c r="A1794" t="s">
        <v>378</v>
      </c>
      <c r="B1794" s="6">
        <v>1999</v>
      </c>
      <c r="C1794" s="1">
        <v>10</v>
      </c>
      <c r="E1794" s="45">
        <v>3.104098525888304</v>
      </c>
      <c r="H1794" s="104" t="s">
        <v>474</v>
      </c>
      <c r="I1794" s="66">
        <v>7</v>
      </c>
      <c r="J1794" s="59">
        <v>7</v>
      </c>
    </row>
    <row r="1795" spans="1:10" ht="14">
      <c r="A1795" t="s">
        <v>378</v>
      </c>
      <c r="B1795" s="6">
        <v>2000</v>
      </c>
      <c r="C1795" s="1">
        <v>11</v>
      </c>
      <c r="D1795" s="8">
        <v>-1.1879179057824061</v>
      </c>
      <c r="E1795" s="45">
        <v>8.3791836620915774</v>
      </c>
      <c r="G1795" s="145">
        <v>-0.80344238763591735</v>
      </c>
      <c r="H1795" s="104" t="s">
        <v>474</v>
      </c>
      <c r="I1795" s="66">
        <v>7</v>
      </c>
      <c r="J1795" s="59">
        <v>7</v>
      </c>
    </row>
    <row r="1796" spans="1:10" ht="14">
      <c r="A1796" t="s">
        <v>378</v>
      </c>
      <c r="B1796" s="6">
        <v>2001</v>
      </c>
      <c r="C1796" s="1">
        <v>12</v>
      </c>
      <c r="E1796" s="45">
        <v>6.1654407424127271</v>
      </c>
      <c r="H1796" s="104" t="s">
        <v>474</v>
      </c>
      <c r="I1796" s="66">
        <v>7</v>
      </c>
      <c r="J1796" s="59">
        <v>7</v>
      </c>
    </row>
    <row r="1797" spans="1:10" ht="14">
      <c r="A1797" t="s">
        <v>378</v>
      </c>
      <c r="B1797" s="6">
        <v>2002</v>
      </c>
      <c r="C1797" s="1">
        <v>13</v>
      </c>
      <c r="D1797" s="8">
        <v>-1.1319384082601482</v>
      </c>
      <c r="E1797" s="45">
        <v>5.3605430905349039</v>
      </c>
      <c r="G1797" s="145">
        <v>-1.0269137060391877</v>
      </c>
      <c r="H1797" s="104" t="s">
        <v>474</v>
      </c>
      <c r="I1797" s="66">
        <v>7</v>
      </c>
      <c r="J1797" s="59">
        <v>7</v>
      </c>
    </row>
    <row r="1798" spans="1:10" ht="14">
      <c r="A1798" t="s">
        <v>378</v>
      </c>
      <c r="B1798" s="6">
        <v>2003</v>
      </c>
      <c r="C1798" s="1">
        <v>14</v>
      </c>
      <c r="D1798" s="8">
        <v>-1.2617695453445033</v>
      </c>
      <c r="E1798" s="45">
        <v>7.1448253849951442</v>
      </c>
      <c r="G1798" s="145">
        <v>-1.2432617875647869</v>
      </c>
      <c r="H1798" s="104" t="s">
        <v>474</v>
      </c>
      <c r="I1798" s="66">
        <v>7</v>
      </c>
      <c r="J1798" s="59">
        <v>7</v>
      </c>
    </row>
    <row r="1799" spans="1:10" ht="14">
      <c r="A1799" t="s">
        <v>378</v>
      </c>
      <c r="B1799" s="6">
        <v>2004</v>
      </c>
      <c r="C1799" s="1">
        <v>15</v>
      </c>
      <c r="D1799" s="8">
        <v>-1.2337224248039795</v>
      </c>
      <c r="E1799" s="45">
        <v>1.8056729230631277</v>
      </c>
      <c r="G1799" s="145">
        <v>-1.2729014733982811</v>
      </c>
      <c r="H1799" s="104" t="s">
        <v>474</v>
      </c>
      <c r="I1799" s="66">
        <v>7</v>
      </c>
      <c r="J1799" s="59">
        <v>7</v>
      </c>
    </row>
    <row r="1800" spans="1:10" ht="14">
      <c r="A1800" t="s">
        <v>378</v>
      </c>
      <c r="B1800" s="6">
        <v>2005</v>
      </c>
      <c r="C1800" s="1">
        <v>16</v>
      </c>
      <c r="D1800" s="8">
        <v>-1.410813217282743</v>
      </c>
      <c r="E1800" s="45">
        <v>6.3257597113378807</v>
      </c>
      <c r="G1800" s="145">
        <v>-1.4514727042958098</v>
      </c>
      <c r="H1800" s="104" t="s">
        <v>474</v>
      </c>
      <c r="I1800" s="66">
        <v>7</v>
      </c>
      <c r="J1800" s="59">
        <v>7</v>
      </c>
    </row>
    <row r="1801" spans="1:10" ht="14">
      <c r="A1801" t="s">
        <v>378</v>
      </c>
      <c r="B1801" s="6">
        <v>2006</v>
      </c>
      <c r="C1801" s="1">
        <v>17</v>
      </c>
      <c r="D1801" s="8">
        <v>-1.1408054928895153</v>
      </c>
      <c r="E1801" s="45">
        <v>11.294342223871894</v>
      </c>
      <c r="G1801" s="145">
        <v>-1.1690105569190143</v>
      </c>
      <c r="H1801" s="104" t="s">
        <v>474</v>
      </c>
      <c r="I1801" s="66">
        <v>7</v>
      </c>
      <c r="J1801" s="59">
        <v>7</v>
      </c>
    </row>
    <row r="1802" spans="1:10" ht="14">
      <c r="A1802" t="s">
        <v>378</v>
      </c>
      <c r="B1802" s="6">
        <v>2007</v>
      </c>
      <c r="C1802" s="1">
        <v>18</v>
      </c>
      <c r="D1802" s="8">
        <v>-1.0859699148943927</v>
      </c>
      <c r="E1802" s="45">
        <v>10.162466053647151</v>
      </c>
      <c r="G1802" s="145">
        <v>-1.3412189658497728</v>
      </c>
      <c r="H1802" s="106" t="s">
        <v>474</v>
      </c>
      <c r="I1802" s="81">
        <v>7</v>
      </c>
      <c r="J1802" s="80">
        <v>7</v>
      </c>
    </row>
    <row r="1803" spans="1:10" ht="14">
      <c r="A1803" t="s">
        <v>378</v>
      </c>
      <c r="B1803" s="6">
        <v>2008</v>
      </c>
      <c r="C1803" s="1">
        <v>19</v>
      </c>
      <c r="D1803" s="8">
        <v>-1.2837586227338647</v>
      </c>
      <c r="E1803" s="45">
        <v>6.8376438024392314</v>
      </c>
      <c r="G1803" s="145">
        <v>-1.4758273836325615</v>
      </c>
      <c r="H1803" s="104" t="s">
        <v>474</v>
      </c>
      <c r="I1803" s="66">
        <v>7</v>
      </c>
      <c r="J1803" s="59">
        <v>7</v>
      </c>
    </row>
    <row r="1804" spans="1:10" ht="14">
      <c r="A1804" t="s">
        <v>378</v>
      </c>
      <c r="B1804" s="6">
        <v>2009</v>
      </c>
      <c r="C1804" s="1">
        <v>20</v>
      </c>
      <c r="D1804" s="8">
        <v>-1.2779770865574172</v>
      </c>
      <c r="E1804" s="45">
        <v>3.9630814071165474</v>
      </c>
      <c r="G1804" s="145">
        <v>-1.2087345101674198</v>
      </c>
      <c r="H1804" s="107" t="s">
        <v>474</v>
      </c>
      <c r="I1804" s="66">
        <v>7</v>
      </c>
      <c r="J1804" s="59">
        <v>7</v>
      </c>
    </row>
    <row r="1805" spans="1:10" ht="14">
      <c r="A1805" t="s">
        <v>511</v>
      </c>
      <c r="B1805" s="6">
        <v>2010</v>
      </c>
      <c r="C1805" s="1"/>
      <c r="D1805" s="8">
        <v>-1.3695498239857613</v>
      </c>
      <c r="E1805" s="45">
        <v>4.450587960439222</v>
      </c>
      <c r="F1805" s="1"/>
      <c r="G1805" s="145">
        <v>-1.3268351759889436</v>
      </c>
      <c r="H1805" s="108" t="s">
        <v>474</v>
      </c>
      <c r="I1805" s="66">
        <v>7</v>
      </c>
      <c r="J1805" s="59">
        <v>7</v>
      </c>
    </row>
    <row r="1806" spans="1:10" s="5" customFormat="1" ht="14">
      <c r="A1806" s="3" t="s">
        <v>253</v>
      </c>
      <c r="B1806" s="18">
        <v>1972</v>
      </c>
      <c r="C1806" s="4"/>
      <c r="D1806" s="16"/>
      <c r="E1806" s="1">
        <v>5.4242957297641681</v>
      </c>
      <c r="F1806" s="1"/>
      <c r="G1806" s="3"/>
      <c r="H1806" s="104" t="s">
        <v>475</v>
      </c>
      <c r="I1806" s="82">
        <v>4</v>
      </c>
      <c r="J1806" s="59">
        <v>2</v>
      </c>
    </row>
    <row r="1807" spans="1:10" s="5" customFormat="1" ht="14">
      <c r="A1807" s="5" t="s">
        <v>253</v>
      </c>
      <c r="B1807" s="56">
        <v>1973</v>
      </c>
      <c r="C1807" s="15"/>
      <c r="D1807" s="10"/>
      <c r="E1807" s="45">
        <v>9.0186726885485058</v>
      </c>
      <c r="F1807"/>
      <c r="H1807" s="104" t="s">
        <v>475</v>
      </c>
      <c r="I1807" s="66">
        <v>6</v>
      </c>
      <c r="J1807" s="59">
        <v>4</v>
      </c>
    </row>
    <row r="1808" spans="1:10" s="5" customFormat="1" ht="14">
      <c r="A1808" s="5" t="s">
        <v>253</v>
      </c>
      <c r="B1808" s="56">
        <v>1974</v>
      </c>
      <c r="C1808" s="15"/>
      <c r="D1808" s="10"/>
      <c r="E1808" s="45">
        <v>5.7434841162956616</v>
      </c>
      <c r="F1808"/>
      <c r="H1808" s="104" t="s">
        <v>475</v>
      </c>
      <c r="I1808" s="66">
        <v>6</v>
      </c>
      <c r="J1808" s="59">
        <v>4</v>
      </c>
    </row>
    <row r="1809" spans="1:10">
      <c r="A1809" s="5" t="s">
        <v>368</v>
      </c>
      <c r="B1809" s="5">
        <v>1975</v>
      </c>
      <c r="C1809" s="15">
        <v>8</v>
      </c>
      <c r="D1809" s="5"/>
      <c r="E1809" s="45">
        <v>13.908444710818088</v>
      </c>
      <c r="G1809" s="5"/>
      <c r="H1809" s="104" t="s">
        <v>475</v>
      </c>
      <c r="I1809" s="66">
        <v>6</v>
      </c>
      <c r="J1809" s="59">
        <v>4</v>
      </c>
    </row>
    <row r="1810" spans="1:10">
      <c r="A1810" t="s">
        <v>368</v>
      </c>
      <c r="B1810">
        <v>1976</v>
      </c>
      <c r="C1810" s="1">
        <v>9</v>
      </c>
      <c r="E1810" s="45">
        <v>-2.1194358048964972</v>
      </c>
      <c r="H1810" s="104" t="s">
        <v>475</v>
      </c>
      <c r="I1810" s="66">
        <v>6</v>
      </c>
      <c r="J1810" s="59">
        <v>4</v>
      </c>
    </row>
    <row r="1811" spans="1:10">
      <c r="A1811" t="s">
        <v>368</v>
      </c>
      <c r="B1811">
        <v>1977</v>
      </c>
      <c r="C1811" s="1">
        <v>10</v>
      </c>
      <c r="E1811" s="45">
        <v>1.0095893029505447</v>
      </c>
      <c r="H1811" s="105" t="s">
        <v>475</v>
      </c>
      <c r="I1811" s="66">
        <v>6</v>
      </c>
      <c r="J1811" s="59">
        <v>4</v>
      </c>
    </row>
    <row r="1812" spans="1:10">
      <c r="A1812" t="s">
        <v>368</v>
      </c>
      <c r="B1812">
        <v>1978</v>
      </c>
      <c r="C1812" s="1">
        <v>11</v>
      </c>
      <c r="E1812" s="45">
        <v>1.3271299558758756</v>
      </c>
      <c r="H1812" s="104" t="s">
        <v>475</v>
      </c>
      <c r="I1812" s="66">
        <v>5</v>
      </c>
      <c r="J1812" s="59">
        <v>5</v>
      </c>
    </row>
    <row r="1813" spans="1:10">
      <c r="A1813" t="s">
        <v>368</v>
      </c>
      <c r="B1813">
        <v>1979</v>
      </c>
      <c r="C1813" s="1">
        <v>12</v>
      </c>
      <c r="E1813" s="45">
        <v>3.1069432773109185</v>
      </c>
      <c r="H1813" s="104" t="s">
        <v>475</v>
      </c>
      <c r="I1813" s="66">
        <v>5</v>
      </c>
      <c r="J1813" s="59">
        <v>5</v>
      </c>
    </row>
    <row r="1814" spans="1:10">
      <c r="A1814" t="s">
        <v>368</v>
      </c>
      <c r="B1814">
        <v>1980</v>
      </c>
      <c r="C1814" s="1">
        <v>13</v>
      </c>
      <c r="E1814" s="45">
        <v>12.44905525092706</v>
      </c>
      <c r="H1814" s="104" t="s">
        <v>475</v>
      </c>
      <c r="I1814" s="66">
        <v>5</v>
      </c>
      <c r="J1814" s="59">
        <v>5</v>
      </c>
    </row>
    <row r="1815" spans="1:10">
      <c r="A1815" t="s">
        <v>368</v>
      </c>
      <c r="B1815">
        <v>1981</v>
      </c>
      <c r="C1815" s="1">
        <v>14</v>
      </c>
      <c r="E1815" s="45">
        <v>14.641439830082163</v>
      </c>
      <c r="H1815" s="104" t="s">
        <v>475</v>
      </c>
      <c r="I1815" s="66">
        <v>5</v>
      </c>
      <c r="J1815" s="59">
        <v>5</v>
      </c>
    </row>
    <row r="1816" spans="1:10">
      <c r="A1816" t="s">
        <v>368</v>
      </c>
      <c r="B1816">
        <v>1982</v>
      </c>
      <c r="C1816" s="1">
        <v>15</v>
      </c>
      <c r="E1816" s="45">
        <v>1.1725701469978702</v>
      </c>
      <c r="H1816" s="95"/>
      <c r="I1816" s="67"/>
      <c r="J1816" s="79"/>
    </row>
    <row r="1817" spans="1:10">
      <c r="A1817" t="s">
        <v>368</v>
      </c>
      <c r="B1817">
        <v>1983</v>
      </c>
      <c r="C1817" s="1">
        <v>1</v>
      </c>
      <c r="E1817" s="45">
        <v>1.202351693894272</v>
      </c>
      <c r="H1817" s="104" t="s">
        <v>475</v>
      </c>
      <c r="I1817" s="66">
        <v>5</v>
      </c>
      <c r="J1817" s="59">
        <v>5</v>
      </c>
    </row>
    <row r="1818" spans="1:10">
      <c r="A1818" t="s">
        <v>368</v>
      </c>
      <c r="B1818">
        <v>1984</v>
      </c>
      <c r="C1818" s="1">
        <v>1</v>
      </c>
      <c r="E1818" s="45">
        <v>6.1617580533796854</v>
      </c>
      <c r="H1818" s="104" t="s">
        <v>475</v>
      </c>
      <c r="I1818" s="66">
        <v>5</v>
      </c>
      <c r="J1818" s="59">
        <v>6</v>
      </c>
    </row>
    <row r="1819" spans="1:10">
      <c r="A1819" t="s">
        <v>368</v>
      </c>
      <c r="B1819">
        <v>1985</v>
      </c>
      <c r="C1819" s="1">
        <v>2</v>
      </c>
      <c r="E1819" s="45">
        <v>3.7924151696606856</v>
      </c>
      <c r="H1819" s="104" t="s">
        <v>475</v>
      </c>
      <c r="I1819" s="66">
        <v>5</v>
      </c>
      <c r="J1819" s="59">
        <v>6</v>
      </c>
    </row>
    <row r="1820" spans="1:10">
      <c r="A1820" t="s">
        <v>368</v>
      </c>
      <c r="B1820">
        <v>1986</v>
      </c>
      <c r="C1820" s="1">
        <v>3</v>
      </c>
      <c r="E1820" s="45">
        <v>12.264477095937764</v>
      </c>
      <c r="H1820" s="104" t="s">
        <v>475</v>
      </c>
      <c r="I1820" s="66">
        <v>5</v>
      </c>
      <c r="J1820" s="59">
        <v>6</v>
      </c>
    </row>
    <row r="1821" spans="1:10">
      <c r="A1821" t="s">
        <v>368</v>
      </c>
      <c r="B1821">
        <v>1987</v>
      </c>
      <c r="C1821" s="1">
        <v>1</v>
      </c>
      <c r="E1821" s="45">
        <v>14.606590191700676</v>
      </c>
      <c r="H1821" s="104" t="s">
        <v>475</v>
      </c>
      <c r="I1821" s="66">
        <v>5</v>
      </c>
      <c r="J1821" s="59">
        <v>6</v>
      </c>
    </row>
    <row r="1822" spans="1:10">
      <c r="A1822" t="s">
        <v>368</v>
      </c>
      <c r="B1822">
        <v>1988</v>
      </c>
      <c r="C1822" s="1">
        <v>2</v>
      </c>
      <c r="E1822" s="45">
        <v>6.56982114367284</v>
      </c>
      <c r="H1822" s="104" t="s">
        <v>475</v>
      </c>
      <c r="I1822" s="66">
        <v>5</v>
      </c>
      <c r="J1822" s="59">
        <v>6</v>
      </c>
    </row>
    <row r="1823" spans="1:10">
      <c r="A1823" t="s">
        <v>368</v>
      </c>
      <c r="B1823">
        <v>1989</v>
      </c>
      <c r="C1823" s="1">
        <v>3</v>
      </c>
      <c r="E1823" s="45">
        <v>12.911105157823414</v>
      </c>
      <c r="H1823" s="104" t="s">
        <v>475</v>
      </c>
      <c r="I1823" s="66">
        <v>6</v>
      </c>
      <c r="J1823" s="59">
        <v>5</v>
      </c>
    </row>
    <row r="1824" spans="1:10">
      <c r="A1824" t="s">
        <v>368</v>
      </c>
      <c r="B1824">
        <v>1990</v>
      </c>
      <c r="C1824" s="1">
        <v>4</v>
      </c>
      <c r="E1824" s="45">
        <v>9.7529658060013986</v>
      </c>
      <c r="H1824" s="104" t="s">
        <v>475</v>
      </c>
      <c r="I1824" s="66">
        <v>6</v>
      </c>
      <c r="J1824" s="59">
        <v>5</v>
      </c>
    </row>
    <row r="1825" spans="1:10">
      <c r="A1825" t="s">
        <v>368</v>
      </c>
      <c r="B1825">
        <v>1991</v>
      </c>
      <c r="C1825" s="1">
        <v>5</v>
      </c>
      <c r="E1825" s="45">
        <v>2.6106449958997189</v>
      </c>
      <c r="H1825" s="104" t="s">
        <v>475</v>
      </c>
      <c r="I1825" s="66">
        <v>6</v>
      </c>
      <c r="J1825" s="59">
        <v>5</v>
      </c>
    </row>
    <row r="1826" spans="1:10">
      <c r="A1826" t="s">
        <v>368</v>
      </c>
      <c r="B1826">
        <v>1992</v>
      </c>
      <c r="C1826" s="1">
        <v>6</v>
      </c>
      <c r="E1826" s="45">
        <v>1.6501579865115588</v>
      </c>
      <c r="H1826" s="104" t="s">
        <v>475</v>
      </c>
      <c r="I1826" s="66">
        <v>6</v>
      </c>
      <c r="J1826" s="59">
        <v>5</v>
      </c>
    </row>
    <row r="1827" spans="1:10">
      <c r="A1827" t="s">
        <v>368</v>
      </c>
      <c r="B1827">
        <v>1993</v>
      </c>
      <c r="C1827" s="1">
        <v>7</v>
      </c>
      <c r="E1827" s="45">
        <v>2.7999783210741072</v>
      </c>
      <c r="H1827" s="104" t="s">
        <v>474</v>
      </c>
      <c r="I1827" s="66">
        <v>6</v>
      </c>
      <c r="J1827" s="59">
        <v>5</v>
      </c>
    </row>
    <row r="1828" spans="1:10">
      <c r="A1828" t="s">
        <v>368</v>
      </c>
      <c r="B1828">
        <v>1994</v>
      </c>
      <c r="C1828" s="1">
        <v>8</v>
      </c>
      <c r="E1828" s="45">
        <v>3.8019883765223739</v>
      </c>
      <c r="H1828" s="104" t="s">
        <v>474</v>
      </c>
      <c r="I1828" s="66">
        <v>6</v>
      </c>
      <c r="J1828" s="59">
        <v>5</v>
      </c>
    </row>
    <row r="1829" spans="1:10">
      <c r="A1829" t="s">
        <v>368</v>
      </c>
      <c r="B1829">
        <v>1995</v>
      </c>
      <c r="C1829" s="1">
        <v>9</v>
      </c>
      <c r="E1829" s="45">
        <v>2.9408923703029046</v>
      </c>
      <c r="F1829">
        <v>78.59</v>
      </c>
      <c r="H1829" s="104" t="s">
        <v>474</v>
      </c>
      <c r="I1829" s="66">
        <v>6</v>
      </c>
      <c r="J1829" s="59">
        <v>5</v>
      </c>
    </row>
    <row r="1830" spans="1:10">
      <c r="A1830" t="s">
        <v>368</v>
      </c>
      <c r="B1830">
        <v>1996</v>
      </c>
      <c r="C1830" s="1">
        <v>10</v>
      </c>
      <c r="D1830" s="8">
        <v>-0.67219213957004464</v>
      </c>
      <c r="E1830" s="45">
        <v>3.5887740414763982</v>
      </c>
      <c r="G1830" s="145">
        <v>-1.726232809026711E-2</v>
      </c>
      <c r="H1830" s="104" t="s">
        <v>474</v>
      </c>
      <c r="I1830" s="66">
        <v>6</v>
      </c>
      <c r="J1830" s="59">
        <v>5</v>
      </c>
    </row>
    <row r="1831" spans="1:10">
      <c r="A1831" t="s">
        <v>368</v>
      </c>
      <c r="B1831">
        <v>1997</v>
      </c>
      <c r="C1831" s="1">
        <v>11</v>
      </c>
      <c r="E1831" s="45">
        <v>3.7828067093061293</v>
      </c>
      <c r="H1831" s="104" t="s">
        <v>474</v>
      </c>
      <c r="I1831" s="66">
        <v>6</v>
      </c>
      <c r="J1831" s="59">
        <v>5</v>
      </c>
    </row>
    <row r="1832" spans="1:10">
      <c r="A1832" t="s">
        <v>368</v>
      </c>
      <c r="B1832">
        <v>1998</v>
      </c>
      <c r="C1832" s="1">
        <v>12</v>
      </c>
      <c r="D1832" s="8">
        <v>-0.65079732223631159</v>
      </c>
      <c r="E1832" s="45">
        <v>2.7535558582280117</v>
      </c>
      <c r="G1832" s="145">
        <v>-1.9919746597706955E-2</v>
      </c>
      <c r="H1832" s="104" t="s">
        <v>474</v>
      </c>
      <c r="I1832" s="66">
        <v>6</v>
      </c>
      <c r="J1832" s="59">
        <v>4</v>
      </c>
    </row>
    <row r="1833" spans="1:10">
      <c r="A1833" t="s">
        <v>368</v>
      </c>
      <c r="B1833">
        <v>1999</v>
      </c>
      <c r="C1833" s="1">
        <v>13</v>
      </c>
      <c r="E1833" s="45">
        <v>3.4739473398065712</v>
      </c>
      <c r="H1833" s="104" t="s">
        <v>474</v>
      </c>
      <c r="I1833" s="66">
        <v>6</v>
      </c>
      <c r="J1833" s="59">
        <v>5</v>
      </c>
    </row>
    <row r="1834" spans="1:10">
      <c r="A1834" t="s">
        <v>368</v>
      </c>
      <c r="B1834">
        <v>2000</v>
      </c>
      <c r="C1834" s="1">
        <v>14</v>
      </c>
      <c r="D1834" s="8">
        <v>-0.71104131638038626</v>
      </c>
      <c r="E1834" s="45">
        <v>10.073139353735641</v>
      </c>
      <c r="G1834" s="145">
        <v>-0.25679873513917501</v>
      </c>
      <c r="H1834" s="104" t="s">
        <v>474</v>
      </c>
      <c r="I1834" s="66">
        <v>6</v>
      </c>
      <c r="J1834" s="59">
        <v>5</v>
      </c>
    </row>
    <row r="1835" spans="1:10">
      <c r="A1835" t="s">
        <v>368</v>
      </c>
      <c r="B1835">
        <v>2001</v>
      </c>
      <c r="C1835" s="1">
        <v>15</v>
      </c>
      <c r="E1835" s="45">
        <v>1.0001176287047713</v>
      </c>
      <c r="F1835">
        <v>62.85</v>
      </c>
      <c r="H1835" s="104" t="s">
        <v>474</v>
      </c>
      <c r="I1835" s="66">
        <v>6</v>
      </c>
      <c r="J1835" s="59">
        <v>5</v>
      </c>
    </row>
    <row r="1836" spans="1:10">
      <c r="A1836" t="s">
        <v>368</v>
      </c>
      <c r="B1836">
        <v>2002</v>
      </c>
      <c r="C1836" s="1">
        <v>16</v>
      </c>
      <c r="D1836" s="8">
        <v>-0.58066524115419182</v>
      </c>
      <c r="E1836" s="45">
        <v>1.831253627282166</v>
      </c>
      <c r="G1836" s="145">
        <v>-0.32145066060936534</v>
      </c>
      <c r="H1836" s="104" t="s">
        <v>474</v>
      </c>
      <c r="I1836" s="66">
        <v>6</v>
      </c>
      <c r="J1836" s="59">
        <v>5</v>
      </c>
    </row>
    <row r="1837" spans="1:10">
      <c r="A1837" t="s">
        <v>368</v>
      </c>
      <c r="B1837">
        <v>2003</v>
      </c>
      <c r="C1837" s="1">
        <v>17</v>
      </c>
      <c r="D1837" s="8">
        <v>-0.81546226487614548</v>
      </c>
      <c r="E1837" s="45">
        <v>3.8856264237150384</v>
      </c>
      <c r="G1837" s="145">
        <v>-0.55353435439910315</v>
      </c>
      <c r="H1837" s="104" t="s">
        <v>474</v>
      </c>
      <c r="I1837" s="66">
        <v>7</v>
      </c>
      <c r="J1837" s="59">
        <v>5</v>
      </c>
    </row>
    <row r="1838" spans="1:10">
      <c r="A1838" t="s">
        <v>368</v>
      </c>
      <c r="B1838">
        <v>2004</v>
      </c>
      <c r="C1838" s="1">
        <v>18</v>
      </c>
      <c r="D1838" s="8">
        <v>-1.0584293037688284</v>
      </c>
      <c r="E1838" s="45">
        <v>2.5111560490520048</v>
      </c>
      <c r="G1838" s="145">
        <v>-0.56003184700340092</v>
      </c>
      <c r="H1838" s="104" t="s">
        <v>474</v>
      </c>
      <c r="I1838" s="66">
        <v>7</v>
      </c>
      <c r="J1838" s="59">
        <v>5</v>
      </c>
    </row>
    <row r="1839" spans="1:10">
      <c r="A1839" t="s">
        <v>368</v>
      </c>
      <c r="B1839">
        <v>2005</v>
      </c>
      <c r="C1839" s="1">
        <v>19</v>
      </c>
      <c r="D1839" s="8">
        <v>-1.0855451590888316</v>
      </c>
      <c r="E1839" s="45">
        <v>2.2086412061335494</v>
      </c>
      <c r="G1839" s="145">
        <v>-0.48329380563952523</v>
      </c>
      <c r="H1839" s="104" t="s">
        <v>474</v>
      </c>
      <c r="I1839" s="66">
        <v>7</v>
      </c>
      <c r="J1839" s="59">
        <v>5</v>
      </c>
    </row>
    <row r="1840" spans="1:10">
      <c r="A1840" t="s">
        <v>368</v>
      </c>
      <c r="B1840">
        <v>2006</v>
      </c>
      <c r="C1840" s="1">
        <v>20</v>
      </c>
      <c r="D1840" s="8">
        <v>-0.84620419183170803</v>
      </c>
      <c r="E1840" s="45">
        <v>2.8716322443567748</v>
      </c>
      <c r="G1840" s="145">
        <v>-0.29104536680857968</v>
      </c>
      <c r="H1840" s="104" t="s">
        <v>474</v>
      </c>
      <c r="I1840" s="66">
        <v>7</v>
      </c>
      <c r="J1840" s="59">
        <v>5</v>
      </c>
    </row>
    <row r="1841" spans="1:10">
      <c r="A1841" t="s">
        <v>368</v>
      </c>
      <c r="B1841">
        <v>2007</v>
      </c>
      <c r="C1841" s="1">
        <v>21</v>
      </c>
      <c r="D1841" s="8">
        <v>-0.85473913830210524</v>
      </c>
      <c r="E1841" s="45">
        <v>3.5106127966079441</v>
      </c>
      <c r="G1841" s="145">
        <v>-0.24054215111606839</v>
      </c>
      <c r="H1841" s="106" t="s">
        <v>474</v>
      </c>
      <c r="I1841" s="81">
        <v>7</v>
      </c>
      <c r="J1841" s="80">
        <v>5</v>
      </c>
    </row>
    <row r="1842" spans="1:10">
      <c r="A1842" t="s">
        <v>368</v>
      </c>
      <c r="B1842">
        <v>2008</v>
      </c>
      <c r="C1842" s="1">
        <v>22</v>
      </c>
      <c r="D1842" s="8">
        <v>-0.74744600760512592</v>
      </c>
      <c r="E1842" s="45">
        <v>2.4000000000000057</v>
      </c>
      <c r="G1842" s="145">
        <v>-0.18127463132318472</v>
      </c>
      <c r="H1842" s="104" t="s">
        <v>474</v>
      </c>
      <c r="I1842" s="66">
        <v>7</v>
      </c>
      <c r="J1842" s="59">
        <v>5</v>
      </c>
    </row>
    <row r="1843" spans="1:10">
      <c r="A1843" t="s">
        <v>368</v>
      </c>
      <c r="B1843">
        <v>2009</v>
      </c>
      <c r="C1843" s="1">
        <v>23</v>
      </c>
      <c r="D1843" s="8">
        <v>-0.74728876322579163</v>
      </c>
      <c r="E1843" s="45">
        <v>0.40000000000000568</v>
      </c>
      <c r="G1843" s="145">
        <v>-0.18797316950749138</v>
      </c>
      <c r="H1843" s="107" t="s">
        <v>474</v>
      </c>
      <c r="I1843" s="66">
        <v>7</v>
      </c>
      <c r="J1843" s="59">
        <v>5</v>
      </c>
    </row>
    <row r="1844" spans="1:10">
      <c r="A1844" t="s">
        <v>512</v>
      </c>
      <c r="B1844">
        <v>2010</v>
      </c>
      <c r="C1844" s="1"/>
      <c r="D1844" s="8">
        <v>-0.52259461188361345</v>
      </c>
      <c r="E1844" s="45">
        <v>1.0999999999999943</v>
      </c>
      <c r="F1844" s="1"/>
      <c r="G1844" s="145">
        <v>-0.15921342498022345</v>
      </c>
      <c r="H1844" s="108" t="s">
        <v>474</v>
      </c>
      <c r="I1844" s="66">
        <v>7</v>
      </c>
      <c r="J1844" s="59">
        <v>5</v>
      </c>
    </row>
    <row r="1845" spans="1:10" s="5" customFormat="1">
      <c r="A1845" s="3" t="s">
        <v>254</v>
      </c>
      <c r="B1845" s="3">
        <v>1972</v>
      </c>
      <c r="C1845" s="4"/>
      <c r="D1845" s="16"/>
      <c r="E1845" s="1"/>
      <c r="F1845" s="3"/>
      <c r="G1845" s="3"/>
      <c r="H1845" s="104" t="s">
        <v>474</v>
      </c>
      <c r="I1845" s="82">
        <v>6</v>
      </c>
      <c r="J1845" s="59">
        <v>6</v>
      </c>
    </row>
    <row r="1846" spans="1:10" s="5" customFormat="1">
      <c r="A1846" s="25" t="s">
        <v>255</v>
      </c>
      <c r="B1846" s="25">
        <v>1973</v>
      </c>
      <c r="C1846" s="15"/>
      <c r="D1846" s="10"/>
      <c r="E1846" s="45"/>
      <c r="H1846" s="104" t="s">
        <v>474</v>
      </c>
      <c r="I1846" s="66">
        <v>6</v>
      </c>
      <c r="J1846" s="59">
        <v>6</v>
      </c>
    </row>
    <row r="1847" spans="1:10" s="5" customFormat="1">
      <c r="A1847" s="25" t="s">
        <v>255</v>
      </c>
      <c r="B1847" s="25">
        <v>1974</v>
      </c>
      <c r="C1847" s="15"/>
      <c r="D1847" s="10"/>
      <c r="E1847" s="45"/>
      <c r="H1847" s="104" t="s">
        <v>474</v>
      </c>
      <c r="I1847" s="66">
        <v>6</v>
      </c>
      <c r="J1847" s="59">
        <v>6</v>
      </c>
    </row>
    <row r="1848" spans="1:10">
      <c r="A1848" s="5" t="s">
        <v>371</v>
      </c>
      <c r="B1848" s="5">
        <v>1975</v>
      </c>
      <c r="C1848" s="15">
        <v>13</v>
      </c>
      <c r="E1848" s="45"/>
      <c r="H1848" s="104" t="s">
        <v>474</v>
      </c>
      <c r="I1848" s="66">
        <v>6</v>
      </c>
      <c r="J1848" s="59">
        <v>6</v>
      </c>
    </row>
    <row r="1849" spans="1:10">
      <c r="A1849" t="s">
        <v>371</v>
      </c>
      <c r="B1849">
        <v>1976</v>
      </c>
      <c r="C1849" s="1">
        <v>14</v>
      </c>
      <c r="E1849" s="45"/>
      <c r="H1849" s="104" t="s">
        <v>474</v>
      </c>
      <c r="I1849" s="66">
        <v>6</v>
      </c>
      <c r="J1849" s="59">
        <v>6</v>
      </c>
    </row>
    <row r="1850" spans="1:10">
      <c r="A1850" t="s">
        <v>371</v>
      </c>
      <c r="B1850">
        <v>1977</v>
      </c>
      <c r="C1850" s="1">
        <v>15</v>
      </c>
      <c r="E1850" s="45"/>
      <c r="H1850" s="105" t="s">
        <v>474</v>
      </c>
      <c r="I1850" s="66">
        <v>6</v>
      </c>
      <c r="J1850" s="59">
        <v>6</v>
      </c>
    </row>
    <row r="1851" spans="1:10">
      <c r="A1851" t="s">
        <v>371</v>
      </c>
      <c r="B1851">
        <v>1978</v>
      </c>
      <c r="C1851" s="1">
        <v>16</v>
      </c>
      <c r="E1851" s="45"/>
      <c r="H1851" s="104" t="s">
        <v>474</v>
      </c>
      <c r="I1851" s="66">
        <v>6</v>
      </c>
      <c r="J1851" s="59">
        <v>6</v>
      </c>
    </row>
    <row r="1852" spans="1:10">
      <c r="A1852" t="s">
        <v>371</v>
      </c>
      <c r="B1852">
        <v>1979</v>
      </c>
      <c r="C1852" s="1">
        <v>17</v>
      </c>
      <c r="E1852" s="45"/>
      <c r="H1852" s="104" t="s">
        <v>474</v>
      </c>
      <c r="I1852" s="66">
        <v>6</v>
      </c>
      <c r="J1852" s="59">
        <v>6</v>
      </c>
    </row>
    <row r="1853" spans="1:10">
      <c r="A1853" t="s">
        <v>371</v>
      </c>
      <c r="B1853">
        <v>1980</v>
      </c>
      <c r="C1853" s="1">
        <v>18</v>
      </c>
      <c r="E1853" s="45"/>
      <c r="H1853" s="104" t="s">
        <v>474</v>
      </c>
      <c r="I1853" s="66">
        <v>6</v>
      </c>
      <c r="J1853" s="59">
        <v>6</v>
      </c>
    </row>
    <row r="1854" spans="1:10">
      <c r="A1854" t="s">
        <v>371</v>
      </c>
      <c r="B1854">
        <v>1981</v>
      </c>
      <c r="C1854" s="1">
        <v>19</v>
      </c>
      <c r="E1854" s="45"/>
      <c r="H1854" s="104" t="s">
        <v>474</v>
      </c>
      <c r="I1854" s="66">
        <v>6</v>
      </c>
      <c r="J1854" s="59">
        <v>6</v>
      </c>
    </row>
    <row r="1855" spans="1:10">
      <c r="A1855" t="s">
        <v>371</v>
      </c>
      <c r="B1855">
        <v>1982</v>
      </c>
      <c r="C1855" s="1">
        <v>20</v>
      </c>
      <c r="E1855" s="45"/>
      <c r="H1855" s="95"/>
      <c r="I1855" s="67"/>
      <c r="J1855" s="79"/>
    </row>
    <row r="1856" spans="1:10">
      <c r="A1856" t="s">
        <v>371</v>
      </c>
      <c r="B1856">
        <v>1983</v>
      </c>
      <c r="C1856" s="1">
        <v>21</v>
      </c>
      <c r="E1856" s="45"/>
      <c r="H1856" s="104" t="s">
        <v>474</v>
      </c>
      <c r="I1856" s="66">
        <v>6</v>
      </c>
      <c r="J1856" s="59">
        <v>6</v>
      </c>
    </row>
    <row r="1857" spans="1:10">
      <c r="A1857" t="s">
        <v>371</v>
      </c>
      <c r="B1857">
        <v>1984</v>
      </c>
      <c r="C1857" s="1">
        <v>22</v>
      </c>
      <c r="E1857" s="45"/>
      <c r="H1857" s="104" t="s">
        <v>474</v>
      </c>
      <c r="I1857" s="66">
        <v>6</v>
      </c>
      <c r="J1857" s="59">
        <v>6</v>
      </c>
    </row>
    <row r="1858" spans="1:10">
      <c r="A1858" t="s">
        <v>371</v>
      </c>
      <c r="B1858">
        <v>1985</v>
      </c>
      <c r="C1858" s="1">
        <v>23</v>
      </c>
      <c r="E1858" s="45"/>
      <c r="H1858" s="104" t="s">
        <v>474</v>
      </c>
      <c r="I1858" s="66">
        <v>6</v>
      </c>
      <c r="J1858" s="59">
        <v>6</v>
      </c>
    </row>
    <row r="1859" spans="1:10">
      <c r="A1859" t="s">
        <v>371</v>
      </c>
      <c r="B1859">
        <v>1986</v>
      </c>
      <c r="C1859" s="1">
        <v>1</v>
      </c>
      <c r="E1859" s="45"/>
      <c r="H1859" s="104" t="s">
        <v>474</v>
      </c>
      <c r="I1859" s="66">
        <v>6</v>
      </c>
      <c r="J1859" s="59">
        <v>6</v>
      </c>
    </row>
    <row r="1860" spans="1:10">
      <c r="A1860" t="s">
        <v>371</v>
      </c>
      <c r="B1860">
        <v>1987</v>
      </c>
      <c r="C1860" s="1">
        <v>2</v>
      </c>
      <c r="E1860" s="45"/>
      <c r="H1860" s="104" t="s">
        <v>474</v>
      </c>
      <c r="I1860" s="66">
        <v>6</v>
      </c>
      <c r="J1860" s="59">
        <v>6</v>
      </c>
    </row>
    <row r="1861" spans="1:10">
      <c r="A1861" t="s">
        <v>371</v>
      </c>
      <c r="B1861">
        <v>1988</v>
      </c>
      <c r="C1861" s="1">
        <v>3</v>
      </c>
      <c r="E1861" s="45"/>
      <c r="H1861" s="104" t="s">
        <v>474</v>
      </c>
      <c r="I1861" s="66">
        <v>6</v>
      </c>
      <c r="J1861" s="59">
        <v>6</v>
      </c>
    </row>
    <row r="1862" spans="1:10">
      <c r="A1862" t="s">
        <v>371</v>
      </c>
      <c r="B1862">
        <v>1989</v>
      </c>
      <c r="C1862" s="1">
        <v>4</v>
      </c>
      <c r="E1862" s="45">
        <v>3.7644434084779022</v>
      </c>
      <c r="H1862" s="104" t="s">
        <v>474</v>
      </c>
      <c r="I1862" s="66">
        <v>6</v>
      </c>
      <c r="J1862" s="59">
        <v>6</v>
      </c>
    </row>
    <row r="1863" spans="1:10">
      <c r="A1863" t="s">
        <v>371</v>
      </c>
      <c r="B1863">
        <v>1990</v>
      </c>
      <c r="C1863" s="1">
        <v>5</v>
      </c>
      <c r="E1863" s="45">
        <v>7.0450716428926796</v>
      </c>
      <c r="H1863" s="104" t="s">
        <v>474</v>
      </c>
      <c r="I1863" s="66">
        <v>6</v>
      </c>
      <c r="J1863" s="59">
        <v>5</v>
      </c>
    </row>
    <row r="1864" spans="1:10">
      <c r="A1864" t="s">
        <v>371</v>
      </c>
      <c r="B1864">
        <v>1991</v>
      </c>
      <c r="C1864" s="1">
        <v>6</v>
      </c>
      <c r="E1864" s="45">
        <v>2.0719882123162279</v>
      </c>
      <c r="H1864" s="104" t="s">
        <v>474</v>
      </c>
      <c r="I1864" s="66">
        <v>6</v>
      </c>
      <c r="J1864" s="59">
        <v>5</v>
      </c>
    </row>
    <row r="1865" spans="1:10">
      <c r="A1865" t="s">
        <v>371</v>
      </c>
      <c r="B1865">
        <v>1992</v>
      </c>
      <c r="C1865" s="1">
        <v>7</v>
      </c>
      <c r="E1865" s="45">
        <v>0.5843221334586417</v>
      </c>
      <c r="F1865">
        <v>72.59</v>
      </c>
      <c r="H1865" s="104" t="s">
        <v>475</v>
      </c>
      <c r="I1865" s="66">
        <v>6</v>
      </c>
      <c r="J1865" s="59">
        <v>5</v>
      </c>
    </row>
    <row r="1866" spans="1:10">
      <c r="A1866" t="s">
        <v>371</v>
      </c>
      <c r="B1866">
        <v>1993</v>
      </c>
      <c r="C1866" s="1">
        <v>8</v>
      </c>
      <c r="E1866" s="45">
        <v>1.2058008085391521</v>
      </c>
      <c r="H1866" s="104" t="s">
        <v>474</v>
      </c>
      <c r="I1866" s="66">
        <v>6</v>
      </c>
      <c r="J1866" s="59">
        <v>5</v>
      </c>
    </row>
    <row r="1867" spans="1:10">
      <c r="A1867" t="s">
        <v>371</v>
      </c>
      <c r="B1867">
        <v>1994</v>
      </c>
      <c r="C1867" s="1">
        <v>9</v>
      </c>
      <c r="E1867" s="45">
        <v>1.5676617647483226</v>
      </c>
      <c r="H1867" s="104" t="s">
        <v>474</v>
      </c>
      <c r="I1867" s="66">
        <v>6</v>
      </c>
      <c r="J1867" s="59">
        <v>6</v>
      </c>
    </row>
    <row r="1868" spans="1:10">
      <c r="A1868" t="s">
        <v>371</v>
      </c>
      <c r="B1868">
        <v>1995</v>
      </c>
      <c r="C1868" s="1">
        <v>10</v>
      </c>
      <c r="E1868" s="45">
        <v>3.5699118689325644</v>
      </c>
      <c r="H1868" s="104" t="s">
        <v>475</v>
      </c>
      <c r="I1868" s="66">
        <v>5</v>
      </c>
      <c r="J1868" s="59">
        <v>5</v>
      </c>
    </row>
    <row r="1869" spans="1:10">
      <c r="A1869" t="s">
        <v>371</v>
      </c>
      <c r="B1869">
        <v>1996</v>
      </c>
      <c r="C1869" s="1">
        <v>1</v>
      </c>
      <c r="D1869" s="8">
        <v>-0.72811433464406528</v>
      </c>
      <c r="E1869" s="45">
        <v>4.5443668022262784</v>
      </c>
      <c r="G1869" s="145">
        <v>-1.0322174403823146</v>
      </c>
      <c r="H1869" s="104" t="s">
        <v>475</v>
      </c>
      <c r="I1869" s="66">
        <v>5</v>
      </c>
      <c r="J1869" s="59">
        <v>5</v>
      </c>
    </row>
    <row r="1870" spans="1:10">
      <c r="A1870" t="s">
        <v>371</v>
      </c>
      <c r="B1870">
        <v>1997</v>
      </c>
      <c r="C1870" s="1">
        <v>2</v>
      </c>
      <c r="E1870" s="45">
        <v>3.525278190616504</v>
      </c>
      <c r="H1870" s="104" t="s">
        <v>475</v>
      </c>
      <c r="I1870" s="66">
        <v>5</v>
      </c>
      <c r="J1870" s="59">
        <v>5</v>
      </c>
    </row>
    <row r="1871" spans="1:10">
      <c r="A1871" t="s">
        <v>371</v>
      </c>
      <c r="B1871">
        <v>1998</v>
      </c>
      <c r="C1871" s="1">
        <v>3</v>
      </c>
      <c r="D1871" s="8">
        <v>-0.41922941158781396</v>
      </c>
      <c r="E1871" s="45">
        <v>3.7085115967012712</v>
      </c>
      <c r="G1871" s="145">
        <v>-0.973161937407648</v>
      </c>
      <c r="H1871" s="104" t="s">
        <v>475</v>
      </c>
      <c r="I1871" s="66">
        <v>5</v>
      </c>
      <c r="J1871" s="59">
        <v>4</v>
      </c>
    </row>
    <row r="1872" spans="1:10">
      <c r="A1872" t="s">
        <v>371</v>
      </c>
      <c r="B1872">
        <v>1999</v>
      </c>
      <c r="C1872" s="1">
        <v>4</v>
      </c>
      <c r="E1872" s="45">
        <v>4.8403823253645726</v>
      </c>
      <c r="H1872" s="104" t="s">
        <v>475</v>
      </c>
      <c r="I1872" s="66">
        <v>4</v>
      </c>
      <c r="J1872" s="59">
        <v>4</v>
      </c>
    </row>
    <row r="1873" spans="1:10">
      <c r="A1873" t="s">
        <v>371</v>
      </c>
      <c r="B1873">
        <v>2000</v>
      </c>
      <c r="C1873" s="1">
        <v>5</v>
      </c>
      <c r="D1873" s="8">
        <v>-0.41995168249288783</v>
      </c>
      <c r="E1873" s="45">
        <v>4.9338466271368304</v>
      </c>
      <c r="F1873" s="1">
        <v>88.52</v>
      </c>
      <c r="G1873" s="145">
        <v>-0.9523665478971487</v>
      </c>
      <c r="H1873" s="104" t="s">
        <v>475</v>
      </c>
      <c r="I1873" s="66">
        <v>4</v>
      </c>
      <c r="J1873" s="59">
        <v>4</v>
      </c>
    </row>
    <row r="1874" spans="1:10">
      <c r="A1874" t="s">
        <v>371</v>
      </c>
      <c r="B1874">
        <v>2001</v>
      </c>
      <c r="C1874" s="1">
        <v>6</v>
      </c>
      <c r="E1874" s="45">
        <v>5.9978288570982556</v>
      </c>
      <c r="H1874" s="104" t="s">
        <v>475</v>
      </c>
      <c r="I1874" s="66">
        <v>4</v>
      </c>
      <c r="J1874" s="59">
        <v>4</v>
      </c>
    </row>
    <row r="1875" spans="1:10">
      <c r="A1875" t="s">
        <v>371</v>
      </c>
      <c r="B1875">
        <v>2002</v>
      </c>
      <c r="C1875" s="1">
        <v>7</v>
      </c>
      <c r="D1875" s="8">
        <v>-0.35308931382037945</v>
      </c>
      <c r="E1875" s="45">
        <v>7.1635535369594265</v>
      </c>
      <c r="G1875" s="145">
        <v>-0.94799466083146966</v>
      </c>
      <c r="H1875" s="104" t="s">
        <v>475</v>
      </c>
      <c r="I1875" s="66">
        <v>4</v>
      </c>
      <c r="J1875" s="59">
        <v>3</v>
      </c>
    </row>
    <row r="1876" spans="1:10">
      <c r="A1876" t="s">
        <v>371</v>
      </c>
      <c r="B1876">
        <v>2003</v>
      </c>
      <c r="C1876" s="1">
        <v>8</v>
      </c>
      <c r="D1876" s="8">
        <v>-0.35375818476461129</v>
      </c>
      <c r="E1876" s="45">
        <v>6.8862265317784761</v>
      </c>
      <c r="G1876" s="145">
        <v>-0.77903049984016071</v>
      </c>
      <c r="H1876" s="104" t="s">
        <v>475</v>
      </c>
      <c r="I1876" s="66">
        <v>4</v>
      </c>
      <c r="J1876" s="59">
        <v>3</v>
      </c>
    </row>
    <row r="1877" spans="1:10">
      <c r="A1877" t="s">
        <v>371</v>
      </c>
      <c r="B1877">
        <v>2004</v>
      </c>
      <c r="C1877" s="1">
        <v>9</v>
      </c>
      <c r="D1877" s="8">
        <v>-0.36757763448529368</v>
      </c>
      <c r="E1877" s="45">
        <v>7.8282983813669773</v>
      </c>
      <c r="G1877" s="145">
        <v>-0.59833229262752941</v>
      </c>
      <c r="H1877" s="104" t="s">
        <v>475</v>
      </c>
      <c r="I1877" s="66">
        <v>4</v>
      </c>
      <c r="J1877" s="59">
        <v>3</v>
      </c>
    </row>
    <row r="1878" spans="1:10">
      <c r="A1878" t="s">
        <v>371</v>
      </c>
      <c r="B1878">
        <v>2005</v>
      </c>
      <c r="C1878" s="1">
        <v>10</v>
      </c>
      <c r="D1878" s="8">
        <v>-0.44923372159998054</v>
      </c>
      <c r="E1878" s="45">
        <v>7.36988016176538</v>
      </c>
      <c r="G1878" s="145">
        <v>-0.65590719574683021</v>
      </c>
      <c r="H1878" s="104" t="s">
        <v>475</v>
      </c>
      <c r="I1878" s="66">
        <v>4</v>
      </c>
      <c r="J1878" s="59">
        <v>3</v>
      </c>
    </row>
    <row r="1879" spans="1:10">
      <c r="A1879" t="s">
        <v>371</v>
      </c>
      <c r="B1879">
        <v>2006</v>
      </c>
      <c r="C1879" s="1">
        <v>1</v>
      </c>
      <c r="D1879" s="8">
        <v>-0.44146949352311332</v>
      </c>
      <c r="E1879" s="45">
        <v>6.7373793201741137</v>
      </c>
      <c r="G1879" s="145">
        <v>-0.20062331554035273</v>
      </c>
      <c r="H1879" s="104" t="s">
        <v>475</v>
      </c>
      <c r="I1879" s="66">
        <v>4</v>
      </c>
      <c r="J1879" s="59">
        <v>3</v>
      </c>
    </row>
    <row r="1880" spans="1:10">
      <c r="A1880" t="s">
        <v>371</v>
      </c>
      <c r="B1880">
        <v>2007</v>
      </c>
      <c r="C1880" s="1">
        <v>2</v>
      </c>
      <c r="D1880" s="8">
        <v>-0.47548228571798734</v>
      </c>
      <c r="E1880" s="45">
        <v>7.1480955873316532</v>
      </c>
      <c r="F1880" s="1">
        <v>67.87</v>
      </c>
      <c r="G1880" s="145">
        <v>-0.37266980129418426</v>
      </c>
      <c r="H1880" s="106" t="s">
        <v>475</v>
      </c>
      <c r="I1880" s="81">
        <v>4</v>
      </c>
      <c r="J1880" s="80">
        <v>3</v>
      </c>
    </row>
    <row r="1881" spans="1:10">
      <c r="A1881" t="s">
        <v>371</v>
      </c>
      <c r="B1881">
        <v>2008</v>
      </c>
      <c r="C1881" s="1">
        <v>3</v>
      </c>
      <c r="D1881" s="8">
        <v>-0.47537141695145063</v>
      </c>
      <c r="E1881" s="45">
        <v>7.4368196637297359</v>
      </c>
      <c r="G1881" s="145">
        <v>-0.39994814328922473</v>
      </c>
      <c r="H1881" s="104" t="s">
        <v>475</v>
      </c>
      <c r="I1881" s="66">
        <v>4</v>
      </c>
      <c r="J1881" s="59">
        <v>3</v>
      </c>
    </row>
    <row r="1882" spans="1:10">
      <c r="A1882" t="s">
        <v>371</v>
      </c>
      <c r="B1882">
        <v>2009</v>
      </c>
      <c r="C1882" s="1">
        <v>4</v>
      </c>
      <c r="D1882" s="8">
        <v>-0.51042343649933486</v>
      </c>
      <c r="E1882" s="45">
        <v>6.021952116447423</v>
      </c>
      <c r="G1882" s="145">
        <v>-0.42069834468900774</v>
      </c>
      <c r="H1882" s="107" t="s">
        <v>475</v>
      </c>
      <c r="I1882" s="66">
        <v>4</v>
      </c>
      <c r="J1882" s="59">
        <v>3</v>
      </c>
    </row>
    <row r="1883" spans="1:10">
      <c r="A1883" t="s">
        <v>513</v>
      </c>
      <c r="B1883">
        <v>2010</v>
      </c>
      <c r="C1883" s="1"/>
      <c r="D1883" s="8">
        <v>-0.50277224433716683</v>
      </c>
      <c r="E1883" s="45">
        <v>6.9849922372421815</v>
      </c>
      <c r="G1883" s="145">
        <v>-0.49020053384146639</v>
      </c>
      <c r="H1883" s="108" t="s">
        <v>475</v>
      </c>
      <c r="I1883" s="66">
        <v>3</v>
      </c>
      <c r="J1883" s="59">
        <v>3</v>
      </c>
    </row>
    <row r="1884" spans="1:10" s="5" customFormat="1">
      <c r="A1884" s="3" t="s">
        <v>256</v>
      </c>
      <c r="B1884" s="3">
        <v>1972</v>
      </c>
      <c r="C1884" s="4"/>
      <c r="D1884" s="16"/>
      <c r="E1884" s="1">
        <v>7.6251575697979206</v>
      </c>
      <c r="F1884" s="1"/>
      <c r="G1884" s="3"/>
      <c r="H1884" s="104" t="s">
        <v>474</v>
      </c>
      <c r="I1884" s="82">
        <v>7</v>
      </c>
      <c r="J1884" s="59">
        <v>5</v>
      </c>
    </row>
    <row r="1885" spans="1:10" s="5" customFormat="1">
      <c r="A1885" s="25" t="s">
        <v>257</v>
      </c>
      <c r="B1885" s="25">
        <v>1973</v>
      </c>
      <c r="C1885" s="15"/>
      <c r="D1885" s="10"/>
      <c r="E1885" s="45">
        <v>3.8374839845337476</v>
      </c>
      <c r="F1885"/>
      <c r="H1885" s="104" t="s">
        <v>474</v>
      </c>
      <c r="I1885" s="66">
        <v>7</v>
      </c>
      <c r="J1885" s="59">
        <v>5</v>
      </c>
    </row>
    <row r="1886" spans="1:10" s="5" customFormat="1">
      <c r="A1886" s="25" t="s">
        <v>258</v>
      </c>
      <c r="B1886" s="25">
        <v>1974</v>
      </c>
      <c r="C1886" s="15"/>
      <c r="D1886" s="10"/>
      <c r="E1886" s="45">
        <v>4.8328491291312616</v>
      </c>
      <c r="F1886"/>
      <c r="H1886" s="104" t="s">
        <v>474</v>
      </c>
      <c r="I1886" s="66">
        <v>7</v>
      </c>
      <c r="J1886" s="59">
        <v>6</v>
      </c>
    </row>
    <row r="1887" spans="1:10">
      <c r="A1887" s="5" t="s">
        <v>197</v>
      </c>
      <c r="B1887" s="5">
        <v>1975</v>
      </c>
      <c r="C1887" s="15">
        <v>8</v>
      </c>
      <c r="E1887" s="45">
        <v>2.4405411826037238</v>
      </c>
      <c r="H1887" s="104" t="s">
        <v>474</v>
      </c>
      <c r="I1887" s="66">
        <v>7</v>
      </c>
      <c r="J1887" s="59">
        <v>6</v>
      </c>
    </row>
    <row r="1888" spans="1:10">
      <c r="A1888" t="s">
        <v>197</v>
      </c>
      <c r="B1888">
        <v>1976</v>
      </c>
      <c r="C1888" s="1">
        <v>9</v>
      </c>
      <c r="E1888" s="45">
        <v>-2.0515225813512501</v>
      </c>
      <c r="H1888" s="104" t="s">
        <v>474</v>
      </c>
      <c r="I1888" s="66">
        <v>7</v>
      </c>
      <c r="J1888" s="59">
        <v>6</v>
      </c>
    </row>
    <row r="1889" spans="1:10">
      <c r="A1889" t="s">
        <v>197</v>
      </c>
      <c r="B1889">
        <v>1977</v>
      </c>
      <c r="C1889" s="1">
        <v>10</v>
      </c>
      <c r="E1889" s="45">
        <v>6.959085356010192</v>
      </c>
      <c r="H1889" s="105" t="s">
        <v>474</v>
      </c>
      <c r="I1889" s="66">
        <v>7</v>
      </c>
      <c r="J1889" s="59">
        <v>6</v>
      </c>
    </row>
    <row r="1890" spans="1:10">
      <c r="A1890" t="s">
        <v>197</v>
      </c>
      <c r="B1890">
        <v>1978</v>
      </c>
      <c r="C1890" s="1">
        <v>11</v>
      </c>
      <c r="E1890" s="45">
        <v>11.045434519952792</v>
      </c>
      <c r="H1890" s="104" t="s">
        <v>474</v>
      </c>
      <c r="I1890" s="66">
        <v>7</v>
      </c>
      <c r="J1890" s="59">
        <v>6</v>
      </c>
    </row>
    <row r="1891" spans="1:10">
      <c r="A1891" t="s">
        <v>197</v>
      </c>
      <c r="B1891">
        <v>1979</v>
      </c>
      <c r="C1891" s="1">
        <v>12</v>
      </c>
      <c r="E1891" s="45">
        <v>-5.1677426521062841</v>
      </c>
      <c r="H1891" s="104" t="s">
        <v>474</v>
      </c>
      <c r="I1891" s="66">
        <v>7</v>
      </c>
      <c r="J1891" s="59">
        <v>7</v>
      </c>
    </row>
    <row r="1892" spans="1:10">
      <c r="A1892" t="s">
        <v>197</v>
      </c>
      <c r="B1892">
        <v>1980</v>
      </c>
      <c r="C1892" s="1">
        <v>13</v>
      </c>
      <c r="E1892" s="45">
        <v>14.576956119380611</v>
      </c>
      <c r="H1892" s="104" t="s">
        <v>474</v>
      </c>
      <c r="I1892" s="66">
        <v>7</v>
      </c>
      <c r="J1892" s="59">
        <v>6</v>
      </c>
    </row>
    <row r="1893" spans="1:10">
      <c r="A1893" t="s">
        <v>197</v>
      </c>
      <c r="B1893">
        <v>1981</v>
      </c>
      <c r="C1893" s="1">
        <v>14</v>
      </c>
      <c r="E1893" s="45">
        <v>-3.3151860873005319</v>
      </c>
      <c r="H1893" s="104" t="s">
        <v>474</v>
      </c>
      <c r="I1893" s="66">
        <v>7</v>
      </c>
      <c r="J1893" s="59">
        <v>6</v>
      </c>
    </row>
    <row r="1894" spans="1:10">
      <c r="A1894" t="s">
        <v>197</v>
      </c>
      <c r="B1894">
        <v>1982</v>
      </c>
      <c r="C1894" s="1">
        <v>15</v>
      </c>
      <c r="E1894" s="45">
        <v>-3.5824025449700514</v>
      </c>
      <c r="H1894" s="95"/>
      <c r="I1894" s="67"/>
      <c r="J1894" s="79"/>
    </row>
    <row r="1895" spans="1:10">
      <c r="A1895" t="s">
        <v>197</v>
      </c>
      <c r="B1895">
        <v>1983</v>
      </c>
      <c r="C1895" s="1">
        <v>16</v>
      </c>
      <c r="E1895" s="45">
        <v>-5.4140077813567302</v>
      </c>
      <c r="H1895" s="104" t="s">
        <v>474</v>
      </c>
      <c r="I1895" s="66">
        <v>7</v>
      </c>
      <c r="J1895" s="59">
        <v>6</v>
      </c>
    </row>
    <row r="1896" spans="1:10">
      <c r="A1896" t="s">
        <v>197</v>
      </c>
      <c r="B1896">
        <v>1984</v>
      </c>
      <c r="C1896" s="1">
        <v>17</v>
      </c>
      <c r="E1896" s="45">
        <v>5.5555550447686812</v>
      </c>
      <c r="H1896" s="104" t="s">
        <v>474</v>
      </c>
      <c r="I1896" s="66">
        <v>6</v>
      </c>
      <c r="J1896" s="59">
        <v>6</v>
      </c>
    </row>
    <row r="1897" spans="1:10">
      <c r="A1897" t="s">
        <v>197</v>
      </c>
      <c r="B1897">
        <v>1985</v>
      </c>
      <c r="C1897" s="1">
        <v>18</v>
      </c>
      <c r="E1897" s="45">
        <v>5.5555521682320688</v>
      </c>
      <c r="H1897" s="104" t="s">
        <v>474</v>
      </c>
      <c r="I1897" s="66">
        <v>6</v>
      </c>
      <c r="J1897" s="59">
        <v>6</v>
      </c>
    </row>
    <row r="1898" spans="1:10">
      <c r="A1898" t="s">
        <v>197</v>
      </c>
      <c r="B1898">
        <v>1986</v>
      </c>
      <c r="C1898" s="1">
        <v>19</v>
      </c>
      <c r="E1898" s="45">
        <v>1.5865043037398152</v>
      </c>
      <c r="H1898" s="104" t="s">
        <v>474</v>
      </c>
      <c r="I1898" s="66">
        <v>6</v>
      </c>
      <c r="J1898" s="59">
        <v>6</v>
      </c>
    </row>
    <row r="1899" spans="1:10">
      <c r="A1899" t="s">
        <v>197</v>
      </c>
      <c r="B1899">
        <v>1987</v>
      </c>
      <c r="C1899" s="1">
        <v>20</v>
      </c>
      <c r="E1899" s="45">
        <v>0.51016218210510544</v>
      </c>
      <c r="H1899" s="104" t="s">
        <v>474</v>
      </c>
      <c r="I1899" s="66">
        <v>6</v>
      </c>
      <c r="J1899" s="59">
        <v>6</v>
      </c>
    </row>
    <row r="1900" spans="1:10">
      <c r="A1900" t="s">
        <v>197</v>
      </c>
      <c r="B1900">
        <v>1988</v>
      </c>
      <c r="C1900" s="1">
        <v>21</v>
      </c>
      <c r="E1900" s="45">
        <v>6.6423697686589946</v>
      </c>
      <c r="H1900" s="104" t="s">
        <v>474</v>
      </c>
      <c r="I1900" s="66">
        <v>6</v>
      </c>
      <c r="J1900" s="59">
        <v>6</v>
      </c>
    </row>
    <row r="1901" spans="1:10">
      <c r="A1901" t="s">
        <v>197</v>
      </c>
      <c r="B1901">
        <v>1989</v>
      </c>
      <c r="C1901" s="1">
        <v>22</v>
      </c>
      <c r="E1901" s="45">
        <v>4.060021692250146</v>
      </c>
      <c r="H1901" s="104" t="s">
        <v>474</v>
      </c>
      <c r="I1901" s="66">
        <v>6</v>
      </c>
      <c r="J1901" s="59">
        <v>6</v>
      </c>
    </row>
    <row r="1902" spans="1:10">
      <c r="A1902" t="s">
        <v>197</v>
      </c>
      <c r="B1902">
        <v>1990</v>
      </c>
      <c r="C1902" s="1">
        <v>23</v>
      </c>
      <c r="E1902" s="45">
        <v>-0.24365614282648096</v>
      </c>
      <c r="H1902" s="104" t="s">
        <v>474</v>
      </c>
      <c r="I1902" s="66">
        <v>6</v>
      </c>
      <c r="J1902" s="59">
        <v>6</v>
      </c>
    </row>
    <row r="1903" spans="1:10">
      <c r="A1903" t="s">
        <v>197</v>
      </c>
      <c r="B1903">
        <v>1991</v>
      </c>
      <c r="C1903" s="1">
        <v>24</v>
      </c>
      <c r="E1903" s="45">
        <v>-0.69996749108011613</v>
      </c>
      <c r="H1903" s="104" t="s">
        <v>474</v>
      </c>
      <c r="I1903" s="66">
        <v>6</v>
      </c>
      <c r="J1903" s="59">
        <v>5</v>
      </c>
    </row>
    <row r="1904" spans="1:10">
      <c r="A1904" t="s">
        <v>197</v>
      </c>
      <c r="B1904">
        <v>1992</v>
      </c>
      <c r="C1904" s="1">
        <v>1</v>
      </c>
      <c r="E1904" s="45">
        <v>-3.9806868143926124</v>
      </c>
      <c r="H1904" s="104" t="s">
        <v>474</v>
      </c>
      <c r="I1904" s="66">
        <v>6</v>
      </c>
      <c r="J1904" s="59">
        <v>5</v>
      </c>
    </row>
    <row r="1905" spans="1:10">
      <c r="A1905" t="s">
        <v>197</v>
      </c>
      <c r="B1905">
        <v>1993</v>
      </c>
      <c r="C1905" s="1">
        <v>2</v>
      </c>
      <c r="E1905" s="45">
        <v>-15.095827479145058</v>
      </c>
      <c r="H1905" s="104" t="s">
        <v>474</v>
      </c>
      <c r="I1905" s="66">
        <v>7</v>
      </c>
      <c r="J1905" s="59">
        <v>5</v>
      </c>
    </row>
    <row r="1906" spans="1:10">
      <c r="A1906" t="s">
        <v>197</v>
      </c>
      <c r="B1906">
        <v>1994</v>
      </c>
      <c r="C1906" s="1">
        <v>1</v>
      </c>
      <c r="E1906" s="45">
        <v>14.982414344044344</v>
      </c>
      <c r="H1906" s="104" t="s">
        <v>474</v>
      </c>
      <c r="I1906" s="66">
        <v>6</v>
      </c>
      <c r="J1906" s="59">
        <v>5</v>
      </c>
    </row>
    <row r="1907" spans="1:10">
      <c r="A1907" t="s">
        <v>197</v>
      </c>
      <c r="B1907">
        <v>1995</v>
      </c>
      <c r="C1907" s="1">
        <v>2</v>
      </c>
      <c r="E1907" s="45">
        <v>7.8458323199542832</v>
      </c>
      <c r="H1907" s="104" t="s">
        <v>474</v>
      </c>
      <c r="I1907" s="66">
        <v>6</v>
      </c>
      <c r="J1907" s="59">
        <v>5</v>
      </c>
    </row>
    <row r="1908" spans="1:10">
      <c r="A1908" t="s">
        <v>197</v>
      </c>
      <c r="B1908">
        <v>1996</v>
      </c>
      <c r="C1908" s="1">
        <v>3</v>
      </c>
      <c r="D1908" s="8">
        <v>-0.80183027253231864</v>
      </c>
      <c r="E1908" s="45">
        <v>8.8362116298840618</v>
      </c>
      <c r="G1908" s="145">
        <v>-0.76255794865952198</v>
      </c>
      <c r="H1908" s="104" t="s">
        <v>474</v>
      </c>
      <c r="I1908" s="66">
        <v>6</v>
      </c>
      <c r="J1908" s="59">
        <v>5</v>
      </c>
    </row>
    <row r="1909" spans="1:10">
      <c r="A1909" t="s">
        <v>197</v>
      </c>
      <c r="B1909">
        <v>1997</v>
      </c>
      <c r="C1909" s="1">
        <v>4</v>
      </c>
      <c r="E1909" s="45">
        <v>14.377377570746546</v>
      </c>
      <c r="H1909" s="104" t="s">
        <v>474</v>
      </c>
      <c r="I1909" s="66">
        <v>6</v>
      </c>
      <c r="J1909" s="59">
        <v>5</v>
      </c>
    </row>
    <row r="1910" spans="1:10">
      <c r="A1910" t="s">
        <v>197</v>
      </c>
      <c r="B1910">
        <v>1998</v>
      </c>
      <c r="C1910" s="1">
        <v>5</v>
      </c>
      <c r="D1910" s="8">
        <v>-0.97714148568277059</v>
      </c>
      <c r="E1910" s="45">
        <v>-2.2998765577067957</v>
      </c>
      <c r="G1910" s="145">
        <v>-0.63692062924988946</v>
      </c>
      <c r="H1910" s="104" t="s">
        <v>474</v>
      </c>
      <c r="I1910" s="66">
        <v>6</v>
      </c>
      <c r="J1910" s="59">
        <v>5</v>
      </c>
    </row>
    <row r="1911" spans="1:10">
      <c r="A1911" t="s">
        <v>197</v>
      </c>
      <c r="B1911">
        <v>1999</v>
      </c>
      <c r="C1911" s="1">
        <v>6</v>
      </c>
      <c r="E1911" s="45">
        <v>2.4817514232702962</v>
      </c>
      <c r="H1911" s="104" t="s">
        <v>475</v>
      </c>
      <c r="I1911" s="66">
        <v>5</v>
      </c>
      <c r="J1911" s="59">
        <v>5</v>
      </c>
    </row>
    <row r="1912" spans="1:10">
      <c r="A1912" t="s">
        <v>197</v>
      </c>
      <c r="B1912">
        <v>2000</v>
      </c>
      <c r="C1912" s="1">
        <v>7</v>
      </c>
      <c r="D1912" s="8">
        <v>-1.240537328457467</v>
      </c>
      <c r="E1912" s="45">
        <v>-0.78347960682134499</v>
      </c>
      <c r="G1912" s="145">
        <v>-0.6682361842144714</v>
      </c>
      <c r="H1912" s="104" t="s">
        <v>475</v>
      </c>
      <c r="I1912" s="66">
        <v>5</v>
      </c>
      <c r="J1912" s="59">
        <v>5</v>
      </c>
    </row>
    <row r="1913" spans="1:10">
      <c r="A1913" t="s">
        <v>197</v>
      </c>
      <c r="B1913">
        <v>2001</v>
      </c>
      <c r="C1913" s="1">
        <v>8</v>
      </c>
      <c r="E1913" s="45">
        <v>-0.17947125901693539</v>
      </c>
      <c r="H1913" s="104" t="s">
        <v>475</v>
      </c>
      <c r="I1913" s="66">
        <v>5</v>
      </c>
      <c r="J1913" s="59">
        <v>5</v>
      </c>
    </row>
    <row r="1914" spans="1:10">
      <c r="A1914" t="s">
        <v>197</v>
      </c>
      <c r="B1914">
        <v>2002</v>
      </c>
      <c r="C1914" s="1">
        <v>9</v>
      </c>
      <c r="D1914" s="8">
        <v>-1.3702114922644117</v>
      </c>
      <c r="E1914" s="45">
        <v>4.135213430332584</v>
      </c>
      <c r="G1914" s="145">
        <v>-0.77269855052132952</v>
      </c>
      <c r="H1914" s="104" t="s">
        <v>474</v>
      </c>
      <c r="I1914" s="66">
        <v>6</v>
      </c>
      <c r="J1914" s="59">
        <v>5</v>
      </c>
    </row>
    <row r="1915" spans="1:10">
      <c r="A1915" t="s">
        <v>197</v>
      </c>
      <c r="B1915">
        <v>2003</v>
      </c>
      <c r="C1915" s="1">
        <v>10</v>
      </c>
      <c r="D1915" s="8">
        <v>-1.5281821104622855</v>
      </c>
      <c r="E1915" s="45">
        <v>2.6999993550497408</v>
      </c>
      <c r="G1915" s="145">
        <v>-0.90807340737558606</v>
      </c>
      <c r="H1915" s="104" t="s">
        <v>474</v>
      </c>
      <c r="I1915" s="66">
        <v>6</v>
      </c>
      <c r="J1915" s="59">
        <v>5</v>
      </c>
    </row>
    <row r="1916" spans="1:10">
      <c r="A1916" t="s">
        <v>197</v>
      </c>
      <c r="B1916">
        <v>2004</v>
      </c>
      <c r="C1916" s="1">
        <v>11</v>
      </c>
      <c r="D1916" s="8">
        <v>-1.5945321716061465</v>
      </c>
      <c r="E1916" s="45">
        <v>2.9999953726728137</v>
      </c>
      <c r="G1916" s="145">
        <v>-0.93127664664082843</v>
      </c>
      <c r="H1916" s="104" t="s">
        <v>474</v>
      </c>
      <c r="I1916" s="66">
        <v>6</v>
      </c>
      <c r="J1916" s="59">
        <v>5</v>
      </c>
    </row>
    <row r="1917" spans="1:10">
      <c r="A1917" t="s">
        <v>197</v>
      </c>
      <c r="B1917">
        <v>2005</v>
      </c>
      <c r="C1917" s="1">
        <v>12</v>
      </c>
      <c r="D1917" s="8">
        <v>-1.4881304900085177</v>
      </c>
      <c r="E1917" s="45">
        <v>1.180406953444475</v>
      </c>
      <c r="G1917" s="145">
        <v>-0.80365926648798947</v>
      </c>
      <c r="H1917" s="104" t="s">
        <v>474</v>
      </c>
      <c r="I1917" s="66">
        <v>6</v>
      </c>
      <c r="J1917" s="59">
        <v>5</v>
      </c>
    </row>
    <row r="1918" spans="1:10">
      <c r="A1918" t="s">
        <v>197</v>
      </c>
      <c r="B1918">
        <v>2006</v>
      </c>
      <c r="C1918" s="1">
        <v>1</v>
      </c>
      <c r="D1918" s="8">
        <v>-1.5775802077989092</v>
      </c>
      <c r="E1918" s="45">
        <v>4.0524125487049218</v>
      </c>
      <c r="F1918">
        <v>38.68</v>
      </c>
      <c r="G1918" s="145">
        <v>-1.0795491028579571</v>
      </c>
      <c r="H1918" s="104" t="s">
        <v>474</v>
      </c>
      <c r="I1918" s="66">
        <v>6</v>
      </c>
      <c r="J1918" s="59">
        <v>5</v>
      </c>
    </row>
    <row r="1919" spans="1:10">
      <c r="A1919" t="s">
        <v>197</v>
      </c>
      <c r="B1919">
        <v>2007</v>
      </c>
      <c r="C1919" s="1">
        <v>2</v>
      </c>
      <c r="D1919" s="8">
        <v>-1.5267702360844011</v>
      </c>
      <c r="E1919" s="45">
        <v>2.2904852309058299</v>
      </c>
      <c r="G1919" s="145">
        <v>-0.95754682876371766</v>
      </c>
      <c r="H1919" s="106" t="s">
        <v>475</v>
      </c>
      <c r="I1919" s="81">
        <v>5</v>
      </c>
      <c r="J1919" s="80">
        <v>5</v>
      </c>
    </row>
    <row r="1920" spans="1:10">
      <c r="A1920" t="s">
        <v>197</v>
      </c>
      <c r="B1920">
        <v>2008</v>
      </c>
      <c r="C1920" s="1">
        <v>3</v>
      </c>
      <c r="D1920" s="8">
        <v>-1.4717002702670179</v>
      </c>
      <c r="E1920" s="45">
        <v>2.3792683816145086</v>
      </c>
      <c r="G1920" s="145">
        <v>-0.92756091909820504</v>
      </c>
      <c r="H1920" s="104" t="s">
        <v>475</v>
      </c>
      <c r="I1920" s="66">
        <v>5</v>
      </c>
      <c r="J1920" s="59">
        <v>5</v>
      </c>
    </row>
    <row r="1921" spans="1:10">
      <c r="A1921" t="s">
        <v>197</v>
      </c>
      <c r="B1921">
        <v>2009</v>
      </c>
      <c r="C1921" s="1">
        <v>4</v>
      </c>
      <c r="D1921" s="8">
        <v>-1.3958770867885517</v>
      </c>
      <c r="E1921" s="45">
        <v>3.2263726716158345</v>
      </c>
      <c r="G1921" s="145">
        <v>-1.0361263296306671</v>
      </c>
      <c r="H1921" s="107" t="s">
        <v>475</v>
      </c>
      <c r="I1921" s="66">
        <v>5</v>
      </c>
      <c r="J1921" s="59">
        <v>4</v>
      </c>
    </row>
    <row r="1922" spans="1:10">
      <c r="A1922" t="s">
        <v>514</v>
      </c>
      <c r="B1922">
        <v>2010</v>
      </c>
      <c r="C1922" s="1"/>
      <c r="D1922" s="8">
        <v>-1.3865753376440537</v>
      </c>
      <c r="E1922" s="45">
        <v>3.3682852883198962</v>
      </c>
      <c r="F1922" s="1"/>
      <c r="G1922" s="145">
        <v>-0.9689604014976112</v>
      </c>
      <c r="H1922" s="108" t="s">
        <v>475</v>
      </c>
      <c r="I1922" s="66">
        <v>5</v>
      </c>
      <c r="J1922" s="59">
        <v>4</v>
      </c>
    </row>
    <row r="1923" spans="1:10">
      <c r="A1923" s="3" t="s">
        <v>259</v>
      </c>
      <c r="B1923" s="3">
        <v>1972</v>
      </c>
      <c r="C1923" s="4"/>
      <c r="D1923" s="16"/>
      <c r="E1923" s="1">
        <v>17.742719068171368</v>
      </c>
      <c r="F1923" s="1"/>
      <c r="G1923" s="3"/>
      <c r="H1923" s="104" t="s">
        <v>474</v>
      </c>
      <c r="I1923" s="82">
        <v>6</v>
      </c>
      <c r="J1923" s="59">
        <v>5</v>
      </c>
    </row>
    <row r="1924" spans="1:10">
      <c r="A1924" s="25" t="s">
        <v>116</v>
      </c>
      <c r="B1924" s="25">
        <v>1973</v>
      </c>
      <c r="C1924" s="15"/>
      <c r="D1924" s="10"/>
      <c r="E1924" s="45">
        <v>-0.65464424411626965</v>
      </c>
      <c r="G1924" s="5"/>
      <c r="H1924" s="104" t="s">
        <v>474</v>
      </c>
      <c r="I1924" s="66">
        <v>6</v>
      </c>
      <c r="J1924" s="59">
        <v>5</v>
      </c>
    </row>
    <row r="1925" spans="1:10">
      <c r="A1925" s="25" t="s">
        <v>259</v>
      </c>
      <c r="B1925" s="25">
        <v>1974</v>
      </c>
      <c r="C1925" s="15"/>
      <c r="D1925" s="10"/>
      <c r="E1925" s="45">
        <v>8.0747826723375482</v>
      </c>
      <c r="G1925" s="5"/>
      <c r="H1925" s="104" t="s">
        <v>474</v>
      </c>
      <c r="I1925" s="66">
        <v>6</v>
      </c>
      <c r="J1925" s="59">
        <v>5</v>
      </c>
    </row>
    <row r="1926" spans="1:10">
      <c r="A1926" s="5" t="s">
        <v>199</v>
      </c>
      <c r="B1926" s="5">
        <v>1975</v>
      </c>
      <c r="C1926" s="15">
        <v>18</v>
      </c>
      <c r="D1926" s="5"/>
      <c r="E1926" s="45">
        <v>7.1560998595202534</v>
      </c>
      <c r="G1926" s="5"/>
      <c r="H1926" s="104" t="s">
        <v>474</v>
      </c>
      <c r="I1926" s="66">
        <v>6</v>
      </c>
      <c r="J1926" s="59">
        <v>5</v>
      </c>
    </row>
    <row r="1927" spans="1:10">
      <c r="A1927" t="s">
        <v>199</v>
      </c>
      <c r="B1927">
        <v>1976</v>
      </c>
      <c r="C1927" s="1">
        <v>19</v>
      </c>
      <c r="E1927" s="45">
        <v>7.8768526014846714</v>
      </c>
      <c r="H1927" s="104" t="s">
        <v>474</v>
      </c>
      <c r="I1927" s="66">
        <v>6</v>
      </c>
      <c r="J1927" s="59">
        <v>5</v>
      </c>
    </row>
    <row r="1928" spans="1:10">
      <c r="A1928" t="s">
        <v>199</v>
      </c>
      <c r="B1928">
        <v>1977</v>
      </c>
      <c r="C1928" s="1">
        <v>20</v>
      </c>
      <c r="E1928" s="45">
        <v>3.4110954635864914</v>
      </c>
      <c r="H1928" s="105" t="s">
        <v>474</v>
      </c>
      <c r="I1928" s="66">
        <v>6</v>
      </c>
      <c r="J1928" s="59">
        <v>5</v>
      </c>
    </row>
    <row r="1929" spans="1:10">
      <c r="A1929" t="s">
        <v>199</v>
      </c>
      <c r="B1929">
        <v>1978</v>
      </c>
      <c r="C1929" s="1">
        <v>21</v>
      </c>
      <c r="E1929" s="45">
        <v>6.4404742471572831</v>
      </c>
      <c r="H1929" s="104" t="s">
        <v>475</v>
      </c>
      <c r="I1929" s="66">
        <v>6</v>
      </c>
      <c r="J1929" s="59">
        <v>5</v>
      </c>
    </row>
    <row r="1930" spans="1:10">
      <c r="A1930" t="s">
        <v>199</v>
      </c>
      <c r="B1930">
        <v>1979</v>
      </c>
      <c r="C1930" s="1">
        <v>22</v>
      </c>
      <c r="E1930" s="45">
        <v>6.5675210485686364</v>
      </c>
      <c r="H1930" s="104" t="s">
        <v>475</v>
      </c>
      <c r="I1930" s="66">
        <v>6</v>
      </c>
      <c r="J1930" s="59">
        <v>5</v>
      </c>
    </row>
    <row r="1931" spans="1:10">
      <c r="A1931" t="s">
        <v>199</v>
      </c>
      <c r="B1931">
        <v>1980</v>
      </c>
      <c r="C1931" s="1">
        <v>23</v>
      </c>
      <c r="E1931" s="45">
        <v>7.4187388887257129</v>
      </c>
      <c r="H1931" s="104" t="s">
        <v>475</v>
      </c>
      <c r="I1931" s="66">
        <v>6</v>
      </c>
      <c r="J1931" s="59">
        <v>5</v>
      </c>
    </row>
    <row r="1932" spans="1:10">
      <c r="A1932" t="s">
        <v>199</v>
      </c>
      <c r="B1932">
        <v>1981</v>
      </c>
      <c r="C1932" s="1">
        <v>24</v>
      </c>
      <c r="E1932" s="45">
        <v>5.5140730629814811</v>
      </c>
      <c r="H1932" s="104" t="s">
        <v>475</v>
      </c>
      <c r="I1932" s="66">
        <v>5</v>
      </c>
      <c r="J1932" s="59">
        <v>5</v>
      </c>
    </row>
    <row r="1933" spans="1:10">
      <c r="A1933" t="s">
        <v>199</v>
      </c>
      <c r="B1933">
        <v>1982</v>
      </c>
      <c r="C1933" s="1">
        <v>25</v>
      </c>
      <c r="E1933" s="45">
        <v>-0.49373771529826627</v>
      </c>
      <c r="H1933" s="95"/>
      <c r="I1933" s="67"/>
      <c r="J1933" s="79"/>
    </row>
    <row r="1934" spans="1:10">
      <c r="A1934" t="s">
        <v>199</v>
      </c>
      <c r="B1934">
        <v>1983</v>
      </c>
      <c r="C1934" s="1">
        <v>26</v>
      </c>
      <c r="E1934" s="45">
        <v>4.6819171978056175</v>
      </c>
      <c r="H1934" s="104" t="s">
        <v>475</v>
      </c>
      <c r="I1934" s="66">
        <v>5</v>
      </c>
      <c r="J1934" s="59">
        <v>5</v>
      </c>
    </row>
    <row r="1935" spans="1:10">
      <c r="A1935" t="s">
        <v>199</v>
      </c>
      <c r="B1935">
        <v>1984</v>
      </c>
      <c r="C1935" s="1">
        <v>27</v>
      </c>
      <c r="E1935" s="45">
        <v>5.7488436964692653</v>
      </c>
      <c r="H1935" s="104" t="s">
        <v>475</v>
      </c>
      <c r="I1935" s="66">
        <v>5</v>
      </c>
      <c r="J1935" s="59">
        <v>5</v>
      </c>
    </row>
    <row r="1936" spans="1:10">
      <c r="A1936" t="s">
        <v>199</v>
      </c>
      <c r="B1936">
        <v>1985</v>
      </c>
      <c r="C1936" s="1">
        <v>28</v>
      </c>
      <c r="E1936" s="45">
        <v>5.6485730061996549</v>
      </c>
      <c r="F1936">
        <v>8.65</v>
      </c>
      <c r="H1936" s="104" t="s">
        <v>475</v>
      </c>
      <c r="I1936" s="66">
        <v>5</v>
      </c>
      <c r="J1936" s="59">
        <v>5</v>
      </c>
    </row>
    <row r="1937" spans="1:10">
      <c r="A1937" t="s">
        <v>199</v>
      </c>
      <c r="B1937">
        <v>1986</v>
      </c>
      <c r="C1937" s="1">
        <v>29</v>
      </c>
      <c r="E1937" s="45">
        <v>-1.4469879140992958</v>
      </c>
      <c r="H1937" s="104" t="s">
        <v>475</v>
      </c>
      <c r="I1937" s="66">
        <v>6</v>
      </c>
      <c r="J1937" s="59">
        <v>5</v>
      </c>
    </row>
    <row r="1938" spans="1:10">
      <c r="A1938" t="s">
        <v>199</v>
      </c>
      <c r="B1938">
        <v>1987</v>
      </c>
      <c r="C1938" s="1">
        <v>30</v>
      </c>
      <c r="E1938" s="45">
        <v>6.7013707409809626</v>
      </c>
      <c r="H1938" s="104" t="s">
        <v>475</v>
      </c>
      <c r="I1938" s="66">
        <v>6</v>
      </c>
      <c r="J1938" s="59">
        <v>5</v>
      </c>
    </row>
    <row r="1939" spans="1:10">
      <c r="A1939" t="s">
        <v>199</v>
      </c>
      <c r="B1939">
        <v>1988</v>
      </c>
      <c r="C1939" s="1">
        <v>1</v>
      </c>
      <c r="E1939" s="45">
        <v>7.2158699186999797E-2</v>
      </c>
      <c r="H1939" s="104" t="s">
        <v>475</v>
      </c>
      <c r="I1939" s="66">
        <v>6</v>
      </c>
      <c r="J1939" s="59">
        <v>4</v>
      </c>
    </row>
    <row r="1940" spans="1:10">
      <c r="A1940" t="s">
        <v>199</v>
      </c>
      <c r="B1940">
        <v>1989</v>
      </c>
      <c r="C1940" s="1">
        <v>2</v>
      </c>
      <c r="E1940" s="45">
        <v>1.7466992793180793</v>
      </c>
      <c r="H1940" s="104" t="s">
        <v>475</v>
      </c>
      <c r="I1940" s="66">
        <v>5</v>
      </c>
      <c r="J1940" s="59">
        <v>3</v>
      </c>
    </row>
    <row r="1941" spans="1:10">
      <c r="A1941" t="s">
        <v>199</v>
      </c>
      <c r="B1941">
        <v>1990</v>
      </c>
      <c r="C1941" s="1">
        <v>3</v>
      </c>
      <c r="E1941" s="45">
        <v>7.9498196443130098</v>
      </c>
      <c r="F1941">
        <v>5.87</v>
      </c>
      <c r="H1941" s="104" t="s">
        <v>475</v>
      </c>
      <c r="I1941" s="66">
        <v>5</v>
      </c>
      <c r="J1941" s="59">
        <v>4</v>
      </c>
    </row>
    <row r="1942" spans="1:10">
      <c r="A1942" t="s">
        <v>199</v>
      </c>
      <c r="B1942">
        <v>1991</v>
      </c>
      <c r="C1942" s="1">
        <v>4</v>
      </c>
      <c r="E1942" s="45">
        <v>3.9045452864381076</v>
      </c>
      <c r="H1942" s="104" t="s">
        <v>475</v>
      </c>
      <c r="I1942" s="66">
        <v>5</v>
      </c>
      <c r="J1942" s="59">
        <v>5</v>
      </c>
    </row>
    <row r="1943" spans="1:10">
      <c r="A1943" t="s">
        <v>199</v>
      </c>
      <c r="B1943">
        <v>1992</v>
      </c>
      <c r="C1943" s="1">
        <v>5</v>
      </c>
      <c r="E1943" s="45">
        <v>7.8057288283398094</v>
      </c>
      <c r="H1943" s="104" t="s">
        <v>475</v>
      </c>
      <c r="I1943" s="66">
        <v>6</v>
      </c>
      <c r="J1943" s="59">
        <v>5</v>
      </c>
    </row>
    <row r="1944" spans="1:10">
      <c r="A1944" t="s">
        <v>199</v>
      </c>
      <c r="B1944">
        <v>1993</v>
      </c>
      <c r="C1944" s="1">
        <v>6</v>
      </c>
      <c r="E1944" s="45">
        <v>2.1898292213848833</v>
      </c>
      <c r="H1944" s="104" t="s">
        <v>474</v>
      </c>
      <c r="I1944" s="66">
        <v>6</v>
      </c>
      <c r="J1944" s="59">
        <v>5</v>
      </c>
    </row>
    <row r="1945" spans="1:10">
      <c r="A1945" t="s">
        <v>199</v>
      </c>
      <c r="B1945">
        <v>1994</v>
      </c>
      <c r="C1945" s="1">
        <v>7</v>
      </c>
      <c r="E1945" s="45">
        <v>3.1784110368000995</v>
      </c>
      <c r="H1945" s="104" t="s">
        <v>474</v>
      </c>
      <c r="I1945" s="66">
        <v>6</v>
      </c>
      <c r="J1945" s="59">
        <v>5</v>
      </c>
    </row>
    <row r="1946" spans="1:10">
      <c r="A1946" t="s">
        <v>199</v>
      </c>
      <c r="B1946">
        <v>1995</v>
      </c>
      <c r="C1946" s="1">
        <v>8</v>
      </c>
      <c r="E1946" s="45">
        <v>2.3516702025223424</v>
      </c>
      <c r="F1946">
        <v>6.48</v>
      </c>
      <c r="H1946" s="104" t="s">
        <v>474</v>
      </c>
      <c r="I1946" s="66">
        <v>6</v>
      </c>
      <c r="J1946" s="59">
        <v>5</v>
      </c>
    </row>
    <row r="1947" spans="1:10">
      <c r="A1947" t="s">
        <v>199</v>
      </c>
      <c r="B1947">
        <v>1996</v>
      </c>
      <c r="C1947" s="1">
        <v>9</v>
      </c>
      <c r="D1947" s="8">
        <v>0.40984564457544315</v>
      </c>
      <c r="E1947" s="45">
        <v>7.146080478495989</v>
      </c>
      <c r="G1947" s="145">
        <v>-0.22420952694174845</v>
      </c>
      <c r="H1947" s="104" t="s">
        <v>474</v>
      </c>
      <c r="I1947" s="66">
        <v>6</v>
      </c>
      <c r="J1947" s="59">
        <v>5</v>
      </c>
    </row>
    <row r="1948" spans="1:10">
      <c r="A1948" t="s">
        <v>199</v>
      </c>
      <c r="B1948">
        <v>1997</v>
      </c>
      <c r="C1948" s="1">
        <v>10</v>
      </c>
      <c r="E1948" s="45">
        <v>5.4409434204702762</v>
      </c>
      <c r="H1948" s="104" t="s">
        <v>475</v>
      </c>
      <c r="I1948" s="66">
        <v>6</v>
      </c>
      <c r="J1948" s="59">
        <v>5</v>
      </c>
    </row>
    <row r="1949" spans="1:10">
      <c r="A1949" t="s">
        <v>199</v>
      </c>
      <c r="B1949">
        <v>1998</v>
      </c>
      <c r="C1949" s="1">
        <v>11</v>
      </c>
      <c r="D1949" s="8">
        <v>0.55297048802184146</v>
      </c>
      <c r="E1949" s="45">
        <v>4.9652623412397361</v>
      </c>
      <c r="G1949" s="145">
        <v>-3.3436904943336558E-2</v>
      </c>
      <c r="H1949" s="104" t="s">
        <v>474</v>
      </c>
      <c r="I1949" s="66">
        <v>6</v>
      </c>
      <c r="J1949" s="59">
        <v>5</v>
      </c>
    </row>
    <row r="1950" spans="1:10">
      <c r="A1950" t="s">
        <v>199</v>
      </c>
      <c r="B1950">
        <v>1999</v>
      </c>
      <c r="C1950" s="1">
        <v>12</v>
      </c>
      <c r="E1950" s="45">
        <v>6.0175208941697775</v>
      </c>
      <c r="H1950" s="104" t="s">
        <v>474</v>
      </c>
      <c r="I1950" s="66">
        <v>6</v>
      </c>
      <c r="J1950" s="59">
        <v>5</v>
      </c>
    </row>
    <row r="1951" spans="1:10">
      <c r="A1951" t="s">
        <v>199</v>
      </c>
      <c r="B1951">
        <v>2000</v>
      </c>
      <c r="C1951" s="1">
        <v>13</v>
      </c>
      <c r="D1951" s="8">
        <v>0.523422473870639</v>
      </c>
      <c r="E1951" s="45">
        <v>4.2997082577032728</v>
      </c>
      <c r="F1951">
        <v>2.5499999999999998</v>
      </c>
      <c r="G1951" s="145">
        <v>-3.1391301870414945E-2</v>
      </c>
      <c r="H1951" s="104" t="s">
        <v>474</v>
      </c>
      <c r="I1951" s="66">
        <v>6</v>
      </c>
      <c r="J1951" s="59">
        <v>5</v>
      </c>
    </row>
    <row r="1952" spans="1:10">
      <c r="A1952" t="s">
        <v>199</v>
      </c>
      <c r="B1952">
        <v>2001</v>
      </c>
      <c r="C1952" s="1">
        <v>14</v>
      </c>
      <c r="E1952" s="45">
        <v>4.8499323897341498</v>
      </c>
      <c r="H1952" s="104" t="s">
        <v>474</v>
      </c>
      <c r="I1952" s="66">
        <v>6</v>
      </c>
      <c r="J1952" s="59">
        <v>5</v>
      </c>
    </row>
    <row r="1953" spans="1:10">
      <c r="A1953" t="s">
        <v>199</v>
      </c>
      <c r="B1953">
        <v>2002</v>
      </c>
      <c r="C1953" s="1">
        <v>15</v>
      </c>
      <c r="D1953" s="8">
        <v>0.6385417766917566</v>
      </c>
      <c r="E1953" s="45">
        <v>1.700350275936799</v>
      </c>
      <c r="G1953" s="145">
        <v>0.54877550497759287</v>
      </c>
      <c r="H1953" s="104" t="s">
        <v>474</v>
      </c>
      <c r="I1953" s="66">
        <v>6</v>
      </c>
      <c r="J1953" s="59">
        <v>5</v>
      </c>
    </row>
    <row r="1954" spans="1:10">
      <c r="A1954" t="s">
        <v>199</v>
      </c>
      <c r="B1954">
        <v>2003</v>
      </c>
      <c r="C1954" s="1">
        <v>16</v>
      </c>
      <c r="D1954" s="8">
        <v>0.54868379584059468</v>
      </c>
      <c r="E1954" s="45">
        <v>5.4706211323599234</v>
      </c>
      <c r="G1954" s="145">
        <v>0.3149172486235487</v>
      </c>
      <c r="H1954" s="104" t="s">
        <v>474</v>
      </c>
      <c r="I1954" s="66">
        <v>6</v>
      </c>
      <c r="J1954" s="59">
        <v>5</v>
      </c>
    </row>
    <row r="1955" spans="1:10">
      <c r="A1955" t="s">
        <v>199</v>
      </c>
      <c r="B1955">
        <v>2004</v>
      </c>
      <c r="C1955" s="1">
        <v>17</v>
      </c>
      <c r="D1955" s="8">
        <v>0.49766883616854463</v>
      </c>
      <c r="E1955" s="45">
        <v>5.9590142847853969</v>
      </c>
      <c r="G1955" s="145">
        <v>0.25522585239805295</v>
      </c>
      <c r="H1955" s="104" t="s">
        <v>474</v>
      </c>
      <c r="I1955" s="66">
        <v>6</v>
      </c>
      <c r="J1955" s="59">
        <v>5</v>
      </c>
    </row>
    <row r="1956" spans="1:10">
      <c r="A1956" t="s">
        <v>199</v>
      </c>
      <c r="B1956">
        <v>2005</v>
      </c>
      <c r="C1956" s="1">
        <v>18</v>
      </c>
      <c r="D1956" s="8">
        <v>0.43205777998757233</v>
      </c>
      <c r="E1956" s="45">
        <v>4.00015448588384</v>
      </c>
      <c r="G1956" s="145">
        <v>-8.7669803787989511E-2</v>
      </c>
      <c r="H1956" s="104" t="s">
        <v>474</v>
      </c>
      <c r="I1956" s="66">
        <v>6</v>
      </c>
      <c r="J1956" s="59">
        <v>5</v>
      </c>
    </row>
    <row r="1957" spans="1:10">
      <c r="A1957" t="s">
        <v>199</v>
      </c>
      <c r="B1957">
        <v>2006</v>
      </c>
      <c r="C1957" s="1">
        <v>19</v>
      </c>
      <c r="D1957" s="8">
        <v>0.56174611667897745</v>
      </c>
      <c r="E1957" s="45">
        <v>5.6542714527955127</v>
      </c>
      <c r="G1957" s="145">
        <v>-5.9684397210994646E-2</v>
      </c>
      <c r="H1957" s="104" t="s">
        <v>474</v>
      </c>
      <c r="I1957" s="66">
        <v>6</v>
      </c>
      <c r="J1957" s="59">
        <v>5</v>
      </c>
    </row>
    <row r="1958" spans="1:10">
      <c r="A1958" t="s">
        <v>199</v>
      </c>
      <c r="B1958">
        <v>2007</v>
      </c>
      <c r="C1958" s="1">
        <v>20</v>
      </c>
      <c r="D1958" s="8">
        <v>0.47050029016553785</v>
      </c>
      <c r="E1958" s="45">
        <v>6.2594932697498393</v>
      </c>
      <c r="G1958" s="145">
        <v>-0.11467492369715475</v>
      </c>
      <c r="H1958" s="106" t="s">
        <v>474</v>
      </c>
      <c r="I1958" s="81">
        <v>7</v>
      </c>
      <c r="J1958" s="80">
        <v>5</v>
      </c>
    </row>
    <row r="1959" spans="1:10">
      <c r="A1959" t="s">
        <v>199</v>
      </c>
      <c r="B1959">
        <v>2008</v>
      </c>
      <c r="C1959" s="1">
        <v>21</v>
      </c>
      <c r="D1959" s="8">
        <v>0.34061602840719313</v>
      </c>
      <c r="E1959" s="45">
        <v>4.5207652037221493</v>
      </c>
      <c r="G1959" s="145">
        <v>-0.18251298018707801</v>
      </c>
      <c r="H1959" s="104" t="s">
        <v>474</v>
      </c>
      <c r="I1959" s="66">
        <v>7</v>
      </c>
      <c r="J1959" s="59">
        <v>5</v>
      </c>
    </row>
    <row r="1960" spans="1:10">
      <c r="A1960" t="s">
        <v>199</v>
      </c>
      <c r="B1960">
        <v>2009</v>
      </c>
      <c r="C1960" s="1">
        <v>22</v>
      </c>
      <c r="D1960" s="8">
        <v>0.33338688795403049</v>
      </c>
      <c r="E1960" s="45">
        <v>3.0972133809795963</v>
      </c>
      <c r="G1960" s="145">
        <v>-9.0516066955661015E-2</v>
      </c>
      <c r="H1960" s="107" t="s">
        <v>474</v>
      </c>
      <c r="I1960" s="66">
        <v>7</v>
      </c>
      <c r="J1960" s="59">
        <v>5</v>
      </c>
    </row>
    <row r="1961" spans="1:10">
      <c r="A1961" t="s">
        <v>515</v>
      </c>
      <c r="B1961">
        <v>2010</v>
      </c>
      <c r="C1961" s="1"/>
      <c r="D1961" s="12">
        <v>0.19427419726199216</v>
      </c>
      <c r="E1961" s="45">
        <v>3.6999999999999886</v>
      </c>
      <c r="F1961" s="1"/>
      <c r="G1961" s="145">
        <v>-0.13111465719370413</v>
      </c>
      <c r="H1961" s="108" t="s">
        <v>474</v>
      </c>
      <c r="I1961" s="66">
        <v>7</v>
      </c>
      <c r="J1961" s="59">
        <v>5</v>
      </c>
    </row>
    <row r="1962" spans="1:10" s="5" customFormat="1">
      <c r="A1962" s="3" t="s">
        <v>117</v>
      </c>
      <c r="B1962" s="3">
        <v>1972</v>
      </c>
      <c r="C1962" s="4"/>
      <c r="D1962" s="16"/>
      <c r="E1962" s="1"/>
      <c r="F1962" s="1"/>
      <c r="G1962" s="3"/>
      <c r="H1962" s="104" t="s">
        <v>474</v>
      </c>
      <c r="I1962" s="82">
        <v>7</v>
      </c>
      <c r="J1962" s="59">
        <v>7</v>
      </c>
    </row>
    <row r="1963" spans="1:10" s="5" customFormat="1">
      <c r="A1963" s="25" t="s">
        <v>156</v>
      </c>
      <c r="B1963" s="25">
        <v>1973</v>
      </c>
      <c r="C1963" s="15"/>
      <c r="D1963" s="10"/>
      <c r="E1963" s="45"/>
      <c r="F1963"/>
      <c r="H1963" s="104" t="s">
        <v>474</v>
      </c>
      <c r="I1963" s="66">
        <v>7</v>
      </c>
      <c r="J1963" s="59">
        <v>7</v>
      </c>
    </row>
    <row r="1964" spans="1:10" s="5" customFormat="1">
      <c r="A1964" s="25" t="s">
        <v>156</v>
      </c>
      <c r="B1964" s="25">
        <v>1974</v>
      </c>
      <c r="C1964" s="15"/>
      <c r="D1964" s="10"/>
      <c r="E1964" s="45"/>
      <c r="F1964"/>
      <c r="H1964" s="104" t="s">
        <v>474</v>
      </c>
      <c r="I1964" s="66">
        <v>7</v>
      </c>
      <c r="J1964" s="59">
        <v>7</v>
      </c>
    </row>
    <row r="1965" spans="1:10">
      <c r="A1965" s="5" t="s">
        <v>201</v>
      </c>
      <c r="B1965" s="5">
        <v>1975</v>
      </c>
      <c r="C1965" s="15">
        <v>4</v>
      </c>
      <c r="D1965" s="5"/>
      <c r="E1965" s="45"/>
      <c r="G1965" s="5"/>
      <c r="H1965" s="104" t="s">
        <v>474</v>
      </c>
      <c r="I1965" s="66">
        <v>7</v>
      </c>
      <c r="J1965" s="59">
        <v>7</v>
      </c>
    </row>
    <row r="1966" spans="1:10">
      <c r="A1966" t="s">
        <v>201</v>
      </c>
      <c r="B1966">
        <v>1976</v>
      </c>
      <c r="C1966" s="1">
        <v>5</v>
      </c>
      <c r="E1966" s="45"/>
      <c r="H1966" s="104" t="s">
        <v>474</v>
      </c>
      <c r="I1966" s="66">
        <v>7</v>
      </c>
      <c r="J1966" s="59">
        <v>7</v>
      </c>
    </row>
    <row r="1967" spans="1:10">
      <c r="A1967" t="s">
        <v>201</v>
      </c>
      <c r="B1967">
        <v>1977</v>
      </c>
      <c r="C1967" s="1">
        <v>6</v>
      </c>
      <c r="E1967" s="45"/>
      <c r="H1967" s="105" t="s">
        <v>474</v>
      </c>
      <c r="I1967" s="66">
        <v>7</v>
      </c>
      <c r="J1967" s="59">
        <v>7</v>
      </c>
    </row>
    <row r="1968" spans="1:10">
      <c r="A1968" t="s">
        <v>201</v>
      </c>
      <c r="B1968">
        <v>1978</v>
      </c>
      <c r="C1968" s="1">
        <v>7</v>
      </c>
      <c r="E1968" s="45"/>
      <c r="H1968" s="104" t="s">
        <v>474</v>
      </c>
      <c r="I1968" s="66">
        <v>7</v>
      </c>
      <c r="J1968" s="59">
        <v>7</v>
      </c>
    </row>
    <row r="1969" spans="1:10">
      <c r="A1969" t="s">
        <v>201</v>
      </c>
      <c r="B1969">
        <v>1979</v>
      </c>
      <c r="C1969" s="1">
        <v>8</v>
      </c>
      <c r="E1969" s="45"/>
      <c r="H1969" s="104" t="s">
        <v>474</v>
      </c>
      <c r="I1969" s="66">
        <v>6</v>
      </c>
      <c r="J1969" s="59">
        <v>6</v>
      </c>
    </row>
    <row r="1970" spans="1:10">
      <c r="A1970" t="s">
        <v>201</v>
      </c>
      <c r="B1970">
        <v>1980</v>
      </c>
      <c r="C1970" s="1">
        <v>1</v>
      </c>
      <c r="E1970" s="45"/>
      <c r="H1970" s="104" t="s">
        <v>475</v>
      </c>
      <c r="I1970" s="66">
        <v>4</v>
      </c>
      <c r="J1970" s="59">
        <v>4</v>
      </c>
    </row>
    <row r="1971" spans="1:10">
      <c r="A1971" t="s">
        <v>201</v>
      </c>
      <c r="B1971">
        <v>1981</v>
      </c>
      <c r="C1971" s="1">
        <v>1</v>
      </c>
      <c r="E1971" s="45"/>
      <c r="H1971" s="104" t="s">
        <v>475</v>
      </c>
      <c r="I1971" s="66">
        <v>5</v>
      </c>
      <c r="J1971" s="59">
        <v>5</v>
      </c>
    </row>
    <row r="1972" spans="1:10">
      <c r="A1972" t="s">
        <v>201</v>
      </c>
      <c r="B1972">
        <v>1982</v>
      </c>
      <c r="C1972" s="1">
        <v>2</v>
      </c>
      <c r="E1972" s="45"/>
      <c r="H1972" s="95"/>
      <c r="I1972" s="67"/>
      <c r="J1972" s="79"/>
    </row>
    <row r="1973" spans="1:10">
      <c r="A1973" t="s">
        <v>201</v>
      </c>
      <c r="B1973">
        <v>1983</v>
      </c>
      <c r="C1973" s="1">
        <v>3</v>
      </c>
      <c r="E1973" s="45">
        <v>5.7445577069193234</v>
      </c>
      <c r="H1973" s="104" t="s">
        <v>475</v>
      </c>
      <c r="I1973" s="66">
        <v>4</v>
      </c>
      <c r="J1973" s="59">
        <v>5</v>
      </c>
    </row>
    <row r="1974" spans="1:10">
      <c r="A1974" t="s">
        <v>201</v>
      </c>
      <c r="B1974">
        <v>1984</v>
      </c>
      <c r="C1974" s="1">
        <v>4</v>
      </c>
      <c r="E1974" s="45">
        <v>-0.3446766802536132</v>
      </c>
      <c r="H1974" s="104" t="s">
        <v>475</v>
      </c>
      <c r="I1974" s="66">
        <v>4</v>
      </c>
      <c r="J1974" s="59">
        <v>5</v>
      </c>
    </row>
    <row r="1975" spans="1:10">
      <c r="A1975" t="s">
        <v>201</v>
      </c>
      <c r="B1975">
        <v>1985</v>
      </c>
      <c r="C1975" s="1">
        <v>5</v>
      </c>
      <c r="E1975" s="45">
        <v>-3.3063800032421398</v>
      </c>
      <c r="H1975" s="104" t="s">
        <v>475</v>
      </c>
      <c r="I1975" s="66">
        <v>5</v>
      </c>
      <c r="J1975" s="59">
        <v>4</v>
      </c>
    </row>
    <row r="1976" spans="1:10">
      <c r="A1976" t="s">
        <v>201</v>
      </c>
      <c r="B1976">
        <v>1986</v>
      </c>
      <c r="C1976" s="1">
        <v>1</v>
      </c>
      <c r="E1976" s="45">
        <v>0.39008694532401478</v>
      </c>
      <c r="H1976" s="104" t="s">
        <v>475</v>
      </c>
      <c r="I1976" s="66">
        <v>5</v>
      </c>
      <c r="J1976" s="59">
        <v>4</v>
      </c>
    </row>
    <row r="1977" spans="1:10">
      <c r="A1977" t="s">
        <v>201</v>
      </c>
      <c r="B1977">
        <v>1987</v>
      </c>
      <c r="C1977" s="1">
        <v>2</v>
      </c>
      <c r="E1977" s="45">
        <v>3.9619027876281336</v>
      </c>
      <c r="H1977" s="104" t="s">
        <v>475</v>
      </c>
      <c r="I1977" s="66">
        <v>5</v>
      </c>
      <c r="J1977" s="59">
        <v>4</v>
      </c>
    </row>
    <row r="1978" spans="1:10">
      <c r="A1978" t="s">
        <v>201</v>
      </c>
      <c r="B1978">
        <v>1988</v>
      </c>
      <c r="C1978" s="1">
        <v>3</v>
      </c>
      <c r="E1978" s="45">
        <v>8.2670735435469425</v>
      </c>
      <c r="H1978" s="104" t="s">
        <v>475</v>
      </c>
      <c r="I1978" s="66">
        <v>5</v>
      </c>
      <c r="J1978" s="59">
        <v>5</v>
      </c>
    </row>
    <row r="1979" spans="1:10">
      <c r="A1979" t="s">
        <v>201</v>
      </c>
      <c r="B1979">
        <v>1989</v>
      </c>
      <c r="C1979" s="1">
        <v>4</v>
      </c>
      <c r="E1979" s="45">
        <v>6.3619412476978425</v>
      </c>
      <c r="F1979">
        <v>68.650000000000006</v>
      </c>
      <c r="H1979" s="104" t="s">
        <v>475</v>
      </c>
      <c r="I1979" s="66">
        <v>6</v>
      </c>
      <c r="J1979" s="59">
        <v>4</v>
      </c>
    </row>
    <row r="1980" spans="1:10">
      <c r="A1980" t="s">
        <v>201</v>
      </c>
      <c r="B1980">
        <v>1990</v>
      </c>
      <c r="C1980" s="1">
        <v>5</v>
      </c>
      <c r="E1980" s="45">
        <v>6.4741401515794763</v>
      </c>
      <c r="H1980" s="104" t="s">
        <v>475</v>
      </c>
      <c r="I1980" s="66">
        <v>6</v>
      </c>
      <c r="J1980" s="59">
        <v>5</v>
      </c>
    </row>
    <row r="1981" spans="1:10">
      <c r="A1981" t="s">
        <v>201</v>
      </c>
      <c r="B1981">
        <v>1991</v>
      </c>
      <c r="C1981" s="1">
        <v>6</v>
      </c>
      <c r="E1981" s="45">
        <v>5.5540954942958791</v>
      </c>
      <c r="H1981" s="104" t="s">
        <v>474</v>
      </c>
      <c r="I1981" s="66">
        <v>6</v>
      </c>
      <c r="J1981" s="59">
        <v>6</v>
      </c>
    </row>
    <row r="1982" spans="1:10">
      <c r="A1982" t="s">
        <v>201</v>
      </c>
      <c r="B1982">
        <v>1992</v>
      </c>
      <c r="C1982" s="1">
        <v>7</v>
      </c>
      <c r="E1982" s="45">
        <v>3.4183568912451676</v>
      </c>
      <c r="F1982">
        <v>70.010000000000005</v>
      </c>
      <c r="H1982" s="104" t="s">
        <v>474</v>
      </c>
      <c r="I1982" s="66">
        <v>6</v>
      </c>
      <c r="J1982" s="59">
        <v>5</v>
      </c>
    </row>
    <row r="1983" spans="1:10">
      <c r="A1983" t="s">
        <v>201</v>
      </c>
      <c r="B1983">
        <v>1993</v>
      </c>
      <c r="C1983" s="1">
        <v>8</v>
      </c>
      <c r="E1983" s="45">
        <v>8.3262925221441009</v>
      </c>
      <c r="H1983" s="104" t="s">
        <v>474</v>
      </c>
      <c r="I1983" s="66">
        <v>6</v>
      </c>
      <c r="J1983" s="59">
        <v>5</v>
      </c>
    </row>
    <row r="1984" spans="1:10">
      <c r="A1984" t="s">
        <v>201</v>
      </c>
      <c r="B1984">
        <v>1994</v>
      </c>
      <c r="C1984" s="1">
        <v>9</v>
      </c>
      <c r="E1984" s="45">
        <v>6.4036357419648908</v>
      </c>
      <c r="H1984" s="104" t="s">
        <v>475</v>
      </c>
      <c r="I1984" s="66">
        <v>5</v>
      </c>
      <c r="J1984" s="59">
        <v>5</v>
      </c>
    </row>
    <row r="1985" spans="1:10">
      <c r="A1985" t="s">
        <v>201</v>
      </c>
      <c r="B1985">
        <v>1995</v>
      </c>
      <c r="C1985" s="1">
        <v>10</v>
      </c>
      <c r="E1985" s="45">
        <v>11.523243809306521</v>
      </c>
      <c r="H1985" s="104" t="s">
        <v>475</v>
      </c>
      <c r="I1985" s="66">
        <v>5</v>
      </c>
      <c r="J1985" s="59">
        <v>4</v>
      </c>
    </row>
    <row r="1986" spans="1:10">
      <c r="A1986" t="s">
        <v>201</v>
      </c>
      <c r="B1986">
        <v>1996</v>
      </c>
      <c r="C1986" s="1">
        <v>11</v>
      </c>
      <c r="D1986" s="8">
        <v>-0.72811433464406528</v>
      </c>
      <c r="E1986" s="45">
        <v>9.0721145819209852</v>
      </c>
      <c r="F1986">
        <v>64.39</v>
      </c>
      <c r="G1986" s="145">
        <v>-0.60682897529146185</v>
      </c>
      <c r="H1986" s="104" t="s">
        <v>475</v>
      </c>
      <c r="I1986" s="66">
        <v>4</v>
      </c>
      <c r="J1986" s="59">
        <v>4</v>
      </c>
    </row>
    <row r="1987" spans="1:10">
      <c r="A1987" t="s">
        <v>201</v>
      </c>
      <c r="B1987">
        <v>1997</v>
      </c>
      <c r="C1987" s="1">
        <v>12</v>
      </c>
      <c r="E1987" s="45">
        <v>5.1000018638855664</v>
      </c>
      <c r="H1987" s="104" t="s">
        <v>475</v>
      </c>
      <c r="I1987" s="66">
        <v>4</v>
      </c>
      <c r="J1987" s="59">
        <v>4</v>
      </c>
    </row>
    <row r="1988" spans="1:10">
      <c r="A1988" t="s">
        <v>201</v>
      </c>
      <c r="B1988">
        <v>1998</v>
      </c>
      <c r="C1988" s="1">
        <v>13</v>
      </c>
      <c r="D1988" s="8">
        <v>-0.38780047495780628</v>
      </c>
      <c r="E1988" s="45">
        <v>4.9052654832840688</v>
      </c>
      <c r="G1988" s="145">
        <v>-0.92105135627307233</v>
      </c>
      <c r="H1988" s="104" t="s">
        <v>475</v>
      </c>
      <c r="I1988" s="66">
        <v>4</v>
      </c>
      <c r="J1988" s="59">
        <v>4</v>
      </c>
    </row>
    <row r="1989" spans="1:10">
      <c r="A1989" t="s">
        <v>201</v>
      </c>
      <c r="B1989">
        <v>1999</v>
      </c>
      <c r="C1989" s="1">
        <v>14</v>
      </c>
      <c r="E1989" s="45">
        <v>8.0539483765290214</v>
      </c>
      <c r="F1989">
        <v>60.49</v>
      </c>
      <c r="H1989" s="104" t="s">
        <v>475</v>
      </c>
      <c r="I1989" s="66">
        <v>5</v>
      </c>
      <c r="J1989" s="59">
        <v>5</v>
      </c>
    </row>
    <row r="1990" spans="1:10">
      <c r="A1990" t="s">
        <v>201</v>
      </c>
      <c r="B1990">
        <v>2000</v>
      </c>
      <c r="C1990" s="1">
        <v>15</v>
      </c>
      <c r="D1990" s="8">
        <v>-0.38272843031595727</v>
      </c>
      <c r="E1990" s="45">
        <v>3.1419073378257281</v>
      </c>
      <c r="G1990" s="145">
        <v>-0.85599604697430121</v>
      </c>
      <c r="H1990" s="104" t="s">
        <v>475</v>
      </c>
      <c r="I1990" s="66">
        <v>6</v>
      </c>
      <c r="J1990" s="59">
        <v>5</v>
      </c>
    </row>
    <row r="1991" spans="1:10">
      <c r="A1991" t="s">
        <v>201</v>
      </c>
      <c r="B1991">
        <v>2001</v>
      </c>
      <c r="C1991" s="1">
        <v>16</v>
      </c>
      <c r="E1991" s="45">
        <v>5.183661126485589</v>
      </c>
      <c r="H1991" s="104" t="s">
        <v>475</v>
      </c>
      <c r="I1991" s="66">
        <v>6</v>
      </c>
      <c r="J1991" s="59">
        <v>5</v>
      </c>
    </row>
    <row r="1992" spans="1:10">
      <c r="A1992" t="s">
        <v>201</v>
      </c>
      <c r="B1992">
        <v>2002</v>
      </c>
      <c r="C1992" s="1">
        <v>17</v>
      </c>
      <c r="D1992" s="8">
        <v>-0.54478952161425087</v>
      </c>
      <c r="E1992" s="45">
        <v>8.7326857643232216</v>
      </c>
      <c r="F1992">
        <v>57.37</v>
      </c>
      <c r="G1992" s="145">
        <v>-0.94066228732334578</v>
      </c>
      <c r="H1992" s="104" t="s">
        <v>475</v>
      </c>
      <c r="I1992" s="66">
        <v>6</v>
      </c>
      <c r="J1992" s="59">
        <v>4</v>
      </c>
    </row>
    <row r="1993" spans="1:10">
      <c r="A1993" t="s">
        <v>201</v>
      </c>
      <c r="B1993">
        <v>2003</v>
      </c>
      <c r="C1993" s="1">
        <v>18</v>
      </c>
      <c r="D1993" s="8">
        <v>-0.53838508204156987</v>
      </c>
      <c r="E1993" s="45">
        <v>6.4732586713005134</v>
      </c>
      <c r="G1993" s="145">
        <v>-0.79311518258315949</v>
      </c>
      <c r="H1993" s="104" t="s">
        <v>475</v>
      </c>
      <c r="I1993" s="66">
        <v>5</v>
      </c>
      <c r="J1993" s="59">
        <v>4</v>
      </c>
    </row>
    <row r="1994" spans="1:10">
      <c r="A1994" t="s">
        <v>201</v>
      </c>
      <c r="B1994">
        <v>2004</v>
      </c>
      <c r="C1994" s="1">
        <v>19</v>
      </c>
      <c r="D1994" s="8">
        <v>-0.53032324656447716</v>
      </c>
      <c r="E1994" s="45">
        <v>6.8072333441914168</v>
      </c>
      <c r="G1994" s="145">
        <v>-0.72505636505241167</v>
      </c>
      <c r="H1994" s="104" t="s">
        <v>475</v>
      </c>
      <c r="I1994" s="66">
        <v>5</v>
      </c>
      <c r="J1994" s="59">
        <v>4</v>
      </c>
    </row>
    <row r="1995" spans="1:10">
      <c r="A1995" t="s">
        <v>201</v>
      </c>
      <c r="B1995">
        <v>2005</v>
      </c>
      <c r="C1995" s="1">
        <v>20</v>
      </c>
      <c r="D1995" s="8">
        <v>-0.62301640891480292</v>
      </c>
      <c r="E1995" s="45">
        <v>6.3325651166086629</v>
      </c>
      <c r="F1995">
        <v>51.53</v>
      </c>
      <c r="G1995" s="145">
        <v>-0.84501620695266011</v>
      </c>
      <c r="H1995" s="104" t="s">
        <v>475</v>
      </c>
      <c r="I1995" s="66">
        <v>5</v>
      </c>
      <c r="J1995" s="59">
        <v>4</v>
      </c>
    </row>
    <row r="1996" spans="1:10">
      <c r="A1996" t="s">
        <v>201</v>
      </c>
      <c r="B1996">
        <v>2006</v>
      </c>
      <c r="C1996" s="1">
        <v>21</v>
      </c>
      <c r="D1996" s="8">
        <v>-0.55151895284661212</v>
      </c>
      <c r="E1996" s="45">
        <v>10.784744385966178</v>
      </c>
      <c r="G1996" s="145">
        <v>-0.74041461899586181</v>
      </c>
      <c r="H1996" s="104" t="s">
        <v>475</v>
      </c>
      <c r="I1996" s="66">
        <v>5</v>
      </c>
      <c r="J1996" s="59">
        <v>4</v>
      </c>
    </row>
    <row r="1997" spans="1:10">
      <c r="A1997" t="s">
        <v>201</v>
      </c>
      <c r="B1997">
        <v>2007</v>
      </c>
      <c r="C1997" s="1">
        <v>22</v>
      </c>
      <c r="D1997" s="8">
        <v>-0.46981165318625862</v>
      </c>
      <c r="E1997" s="45">
        <v>8.4124259656703941</v>
      </c>
      <c r="G1997" s="145">
        <v>-0.78508834068007394</v>
      </c>
      <c r="H1997" s="106" t="s">
        <v>475</v>
      </c>
      <c r="I1997" s="81">
        <v>5</v>
      </c>
      <c r="J1997" s="80">
        <v>4</v>
      </c>
    </row>
    <row r="1998" spans="1:10">
      <c r="A1998" t="s">
        <v>201</v>
      </c>
      <c r="B1998">
        <v>2008</v>
      </c>
      <c r="C1998" s="1">
        <v>23</v>
      </c>
      <c r="D1998" s="8">
        <v>-0.54332237945577122</v>
      </c>
      <c r="E1998" s="45">
        <v>8.7088567044994534</v>
      </c>
      <c r="G1998" s="145">
        <v>-0.81512769637703131</v>
      </c>
      <c r="H1998" s="104" t="s">
        <v>475</v>
      </c>
      <c r="I1998" s="66">
        <v>5</v>
      </c>
      <c r="J1998" s="59">
        <v>4</v>
      </c>
    </row>
    <row r="1999" spans="1:10">
      <c r="A1999" t="s">
        <v>201</v>
      </c>
      <c r="B1999">
        <v>2009</v>
      </c>
      <c r="C1999" s="1">
        <v>24</v>
      </c>
      <c r="D1999" s="8">
        <v>-0.632679463239051</v>
      </c>
      <c r="E1999" s="45">
        <v>7.2474515039053387</v>
      </c>
      <c r="F1999">
        <v>37.729999999999997</v>
      </c>
      <c r="G1999" s="145">
        <v>-0.89402094794065701</v>
      </c>
      <c r="H1999" s="107" t="s">
        <v>475</v>
      </c>
      <c r="I1999" s="66">
        <v>5</v>
      </c>
      <c r="J1999" s="59">
        <v>4</v>
      </c>
    </row>
    <row r="2000" spans="1:10">
      <c r="A2000" t="s">
        <v>516</v>
      </c>
      <c r="B2000">
        <v>2010</v>
      </c>
      <c r="C2000" s="1"/>
      <c r="D2000" s="12">
        <v>-0.55333816493159949</v>
      </c>
      <c r="E2000" s="45">
        <v>5.1815110512707605</v>
      </c>
      <c r="F2000" s="1"/>
      <c r="G2000" s="145">
        <v>-0.87844524446317418</v>
      </c>
      <c r="H2000" s="108" t="s">
        <v>475</v>
      </c>
      <c r="I2000" s="66">
        <v>5</v>
      </c>
      <c r="J2000" s="59">
        <v>4</v>
      </c>
    </row>
    <row r="2001" spans="1:10" s="5" customFormat="1">
      <c r="A2001" s="3" t="s">
        <v>157</v>
      </c>
      <c r="B2001" s="3">
        <v>1972</v>
      </c>
      <c r="C2001" s="4"/>
      <c r="D2001" s="16"/>
      <c r="E2001" s="1">
        <v>9.2088649235227251</v>
      </c>
      <c r="F2001" s="1"/>
      <c r="G2001" s="3"/>
      <c r="H2001" s="99" t="s">
        <v>475</v>
      </c>
      <c r="I2001" s="77">
        <v>5</v>
      </c>
      <c r="J2001" s="73">
        <v>5</v>
      </c>
    </row>
    <row r="2002" spans="1:10" s="5" customFormat="1">
      <c r="A2002" s="25" t="s">
        <v>158</v>
      </c>
      <c r="B2002" s="25">
        <v>1973</v>
      </c>
      <c r="C2002" s="15"/>
      <c r="D2002" s="10"/>
      <c r="E2002" s="45">
        <v>-0.96204844339078477</v>
      </c>
      <c r="F2002"/>
      <c r="H2002" s="99" t="s">
        <v>475</v>
      </c>
      <c r="I2002" s="74">
        <v>5</v>
      </c>
      <c r="J2002" s="73">
        <v>5</v>
      </c>
    </row>
    <row r="2003" spans="1:10" s="5" customFormat="1">
      <c r="A2003" s="25" t="s">
        <v>159</v>
      </c>
      <c r="B2003" s="25">
        <v>1974</v>
      </c>
      <c r="C2003" s="15"/>
      <c r="D2003" s="10"/>
      <c r="E2003" s="45">
        <v>6.4281582125659469</v>
      </c>
      <c r="F2003"/>
      <c r="H2003" s="99" t="s">
        <v>475</v>
      </c>
      <c r="I2003" s="74">
        <v>5</v>
      </c>
      <c r="J2003" s="73">
        <v>4</v>
      </c>
    </row>
    <row r="2004" spans="1:10">
      <c r="A2004" s="5" t="s">
        <v>206</v>
      </c>
      <c r="B2004" s="5">
        <v>1975</v>
      </c>
      <c r="C2004" s="15">
        <v>11</v>
      </c>
      <c r="D2004" s="5"/>
      <c r="E2004" s="45">
        <v>-2.2693286768775067</v>
      </c>
      <c r="G2004" s="5"/>
      <c r="H2004" s="99" t="s">
        <v>475</v>
      </c>
      <c r="I2004" s="74">
        <v>5</v>
      </c>
      <c r="J2004" s="73">
        <v>5</v>
      </c>
    </row>
    <row r="2005" spans="1:10">
      <c r="A2005" t="s">
        <v>206</v>
      </c>
      <c r="B2005">
        <v>1976</v>
      </c>
      <c r="C2005" s="1">
        <v>12</v>
      </c>
      <c r="E2005" s="45">
        <v>6.2209751083695153</v>
      </c>
      <c r="H2005" s="99" t="s">
        <v>475</v>
      </c>
      <c r="I2005" s="74">
        <v>5</v>
      </c>
      <c r="J2005" s="73">
        <v>5</v>
      </c>
    </row>
    <row r="2006" spans="1:10">
      <c r="A2006" t="s">
        <v>206</v>
      </c>
      <c r="B2006">
        <v>1977</v>
      </c>
      <c r="C2006" s="1">
        <v>13</v>
      </c>
      <c r="E2006" s="45">
        <v>-4.5642362233694627</v>
      </c>
      <c r="H2006" s="100" t="s">
        <v>475</v>
      </c>
      <c r="I2006" s="74">
        <v>5</v>
      </c>
      <c r="J2006" s="73">
        <v>5</v>
      </c>
    </row>
    <row r="2007" spans="1:10">
      <c r="A2007" t="s">
        <v>206</v>
      </c>
      <c r="B2007">
        <v>1978</v>
      </c>
      <c r="C2007" s="1">
        <v>14</v>
      </c>
      <c r="E2007" s="45">
        <v>0.55376390761634298</v>
      </c>
      <c r="H2007" s="99" t="s">
        <v>475</v>
      </c>
      <c r="I2007" s="74">
        <v>5</v>
      </c>
      <c r="J2007" s="73">
        <v>5</v>
      </c>
    </row>
    <row r="2008" spans="1:10">
      <c r="A2008" t="s">
        <v>206</v>
      </c>
      <c r="B2008">
        <v>1979</v>
      </c>
      <c r="C2008" s="1">
        <v>15</v>
      </c>
      <c r="E2008" s="45">
        <v>-3.0239308148050981</v>
      </c>
      <c r="H2008" s="99" t="s">
        <v>475</v>
      </c>
      <c r="I2008" s="74">
        <v>5</v>
      </c>
      <c r="J2008" s="73">
        <v>5</v>
      </c>
    </row>
    <row r="2009" spans="1:10">
      <c r="A2009" t="s">
        <v>206</v>
      </c>
      <c r="B2009">
        <v>1980</v>
      </c>
      <c r="C2009" s="1">
        <v>16</v>
      </c>
      <c r="E2009" s="45">
        <v>3.0356219173340833</v>
      </c>
      <c r="H2009" s="99" t="s">
        <v>475</v>
      </c>
      <c r="I2009" s="74">
        <v>5</v>
      </c>
      <c r="J2009" s="73">
        <v>6</v>
      </c>
    </row>
    <row r="2010" spans="1:10">
      <c r="A2010" t="s">
        <v>206</v>
      </c>
      <c r="B2010">
        <v>1981</v>
      </c>
      <c r="C2010" s="1">
        <v>17</v>
      </c>
      <c r="E2010" s="45">
        <v>6.1679577439379614</v>
      </c>
      <c r="H2010" s="99" t="s">
        <v>475</v>
      </c>
      <c r="I2010" s="74">
        <v>5</v>
      </c>
      <c r="J2010" s="73">
        <v>6</v>
      </c>
    </row>
    <row r="2011" spans="1:10">
      <c r="A2011" t="s">
        <v>206</v>
      </c>
      <c r="B2011">
        <v>1982</v>
      </c>
      <c r="C2011" s="1">
        <v>18</v>
      </c>
      <c r="E2011" s="45">
        <v>-2.8127827917754757</v>
      </c>
      <c r="H2011" s="95"/>
      <c r="I2011" s="67"/>
      <c r="J2011" s="79"/>
    </row>
    <row r="2012" spans="1:10">
      <c r="A2012" t="s">
        <v>206</v>
      </c>
      <c r="B2012">
        <v>1983</v>
      </c>
      <c r="C2012" s="1">
        <v>19</v>
      </c>
      <c r="E2012" s="45">
        <v>-1.9666893398580356</v>
      </c>
      <c r="H2012" s="99" t="s">
        <v>475</v>
      </c>
      <c r="I2012" s="74">
        <v>5</v>
      </c>
      <c r="J2012" s="73">
        <v>6</v>
      </c>
    </row>
    <row r="2013" spans="1:10">
      <c r="A2013" t="s">
        <v>206</v>
      </c>
      <c r="B2013">
        <v>1984</v>
      </c>
      <c r="C2013" s="1">
        <v>20</v>
      </c>
      <c r="E2013" s="45">
        <v>-0.33683474599541796</v>
      </c>
      <c r="H2013" s="99" t="s">
        <v>475</v>
      </c>
      <c r="I2013" s="74">
        <v>5</v>
      </c>
      <c r="J2013" s="73">
        <v>5</v>
      </c>
    </row>
    <row r="2014" spans="1:10">
      <c r="A2014" t="s">
        <v>206</v>
      </c>
      <c r="B2014">
        <v>1985</v>
      </c>
      <c r="C2014" s="1">
        <v>21</v>
      </c>
      <c r="E2014" s="45">
        <v>1.6153105234054692</v>
      </c>
      <c r="H2014" s="99" t="s">
        <v>475</v>
      </c>
      <c r="I2014" s="74">
        <v>5</v>
      </c>
      <c r="J2014" s="73">
        <v>5</v>
      </c>
    </row>
    <row r="2015" spans="1:10">
      <c r="A2015" t="s">
        <v>206</v>
      </c>
      <c r="B2015">
        <v>1986</v>
      </c>
      <c r="C2015" s="1">
        <v>22</v>
      </c>
      <c r="E2015" s="45">
        <v>0.72389368998257453</v>
      </c>
      <c r="H2015" s="99" t="s">
        <v>475</v>
      </c>
      <c r="I2015" s="74">
        <v>5</v>
      </c>
      <c r="J2015" s="73">
        <v>5</v>
      </c>
    </row>
    <row r="2016" spans="1:10">
      <c r="A2016" t="s">
        <v>206</v>
      </c>
      <c r="B2016">
        <v>1987</v>
      </c>
      <c r="C2016" s="1">
        <v>23</v>
      </c>
      <c r="E2016" s="45">
        <v>2.6756616655016643</v>
      </c>
      <c r="H2016" s="99" t="s">
        <v>475</v>
      </c>
      <c r="I2016" s="74">
        <v>5</v>
      </c>
      <c r="J2016" s="73">
        <v>5</v>
      </c>
    </row>
    <row r="2017" spans="1:10">
      <c r="A2017" t="s">
        <v>206</v>
      </c>
      <c r="B2017">
        <v>1988</v>
      </c>
      <c r="C2017" s="1">
        <v>24</v>
      </c>
      <c r="E2017" s="45">
        <v>6.2807490552957574</v>
      </c>
      <c r="H2017" s="99" t="s">
        <v>475</v>
      </c>
      <c r="I2017" s="74">
        <v>6</v>
      </c>
      <c r="J2017" s="73">
        <v>5</v>
      </c>
    </row>
    <row r="2018" spans="1:10">
      <c r="A2018" t="s">
        <v>206</v>
      </c>
      <c r="B2018">
        <v>1989</v>
      </c>
      <c r="C2018" s="1">
        <v>25</v>
      </c>
      <c r="E2018" s="45">
        <v>-1.0235017780837836</v>
      </c>
      <c r="H2018" s="99" t="s">
        <v>475</v>
      </c>
      <c r="I2018" s="74">
        <v>6</v>
      </c>
      <c r="J2018" s="73">
        <v>5</v>
      </c>
    </row>
    <row r="2019" spans="1:10">
      <c r="A2019" t="s">
        <v>206</v>
      </c>
      <c r="B2019">
        <v>1990</v>
      </c>
      <c r="C2019" s="1">
        <v>26</v>
      </c>
      <c r="E2019" s="45">
        <v>-0.48107211057815391</v>
      </c>
      <c r="H2019" s="99" t="s">
        <v>475</v>
      </c>
      <c r="I2019" s="74">
        <v>6</v>
      </c>
      <c r="J2019" s="73">
        <v>5</v>
      </c>
    </row>
    <row r="2020" spans="1:10">
      <c r="A2020" t="s">
        <v>206</v>
      </c>
      <c r="B2020">
        <v>1991</v>
      </c>
      <c r="C2020" s="1">
        <v>27</v>
      </c>
      <c r="E2020" s="45">
        <v>-3.6133384577453853E-2</v>
      </c>
      <c r="H2020" s="99" t="s">
        <v>476</v>
      </c>
      <c r="I2020" s="74">
        <v>2</v>
      </c>
      <c r="J2020" s="73">
        <v>3</v>
      </c>
    </row>
    <row r="2021" spans="1:10">
      <c r="A2021" t="s">
        <v>206</v>
      </c>
      <c r="B2021">
        <v>1992</v>
      </c>
      <c r="C2021" s="1">
        <v>1</v>
      </c>
      <c r="E2021" s="45">
        <v>-1.7309220889795114</v>
      </c>
      <c r="H2021" s="99" t="s">
        <v>476</v>
      </c>
      <c r="I2021" s="74">
        <v>2</v>
      </c>
      <c r="J2021" s="73">
        <v>3</v>
      </c>
    </row>
    <row r="2022" spans="1:10">
      <c r="A2022" t="s">
        <v>206</v>
      </c>
      <c r="B2022">
        <v>1993</v>
      </c>
      <c r="C2022" s="1">
        <v>2</v>
      </c>
      <c r="E2022" s="45">
        <v>6.7972740055621159</v>
      </c>
      <c r="H2022" s="99" t="s">
        <v>475</v>
      </c>
      <c r="I2022" s="74">
        <v>3</v>
      </c>
      <c r="J2022" s="73">
        <v>4</v>
      </c>
    </row>
    <row r="2023" spans="1:10">
      <c r="A2023" t="s">
        <v>206</v>
      </c>
      <c r="B2023">
        <v>1994</v>
      </c>
      <c r="C2023" s="1">
        <v>3</v>
      </c>
      <c r="E2023" s="45">
        <v>-8.6254417527895271</v>
      </c>
      <c r="H2023" s="99" t="s">
        <v>475</v>
      </c>
      <c r="I2023" s="74">
        <v>3</v>
      </c>
      <c r="J2023" s="73">
        <v>4</v>
      </c>
    </row>
    <row r="2024" spans="1:10">
      <c r="A2024" t="s">
        <v>206</v>
      </c>
      <c r="B2024">
        <v>1995</v>
      </c>
      <c r="C2024" s="1">
        <v>4</v>
      </c>
      <c r="E2024" s="45">
        <v>-2.8212984372818539</v>
      </c>
      <c r="H2024" s="99" t="s">
        <v>475</v>
      </c>
      <c r="I2024" s="74">
        <v>3</v>
      </c>
      <c r="J2024" s="73">
        <v>4</v>
      </c>
    </row>
    <row r="2025" spans="1:10">
      <c r="A2025" t="s">
        <v>206</v>
      </c>
      <c r="B2025">
        <v>1996</v>
      </c>
      <c r="C2025" s="1">
        <v>5</v>
      </c>
      <c r="D2025" s="8">
        <v>-1.060530532973823</v>
      </c>
      <c r="E2025" s="45">
        <v>6.9456599417079019</v>
      </c>
      <c r="G2025" s="145">
        <v>-1.0322174403823146</v>
      </c>
      <c r="H2025" s="99" t="s">
        <v>475</v>
      </c>
      <c r="I2025" s="74">
        <v>5</v>
      </c>
      <c r="J2025" s="73">
        <v>4</v>
      </c>
    </row>
    <row r="2026" spans="1:10">
      <c r="A2026" t="s">
        <v>206</v>
      </c>
      <c r="B2026">
        <v>1997</v>
      </c>
      <c r="C2026" s="1">
        <v>6</v>
      </c>
      <c r="E2026" s="45">
        <v>3.2988188150496995</v>
      </c>
      <c r="H2026" s="99" t="s">
        <v>475</v>
      </c>
      <c r="I2026" s="74">
        <v>5</v>
      </c>
      <c r="J2026" s="73">
        <v>4</v>
      </c>
    </row>
    <row r="2027" spans="1:10">
      <c r="A2027" t="s">
        <v>206</v>
      </c>
      <c r="B2027">
        <v>1998</v>
      </c>
      <c r="C2027" s="1">
        <v>7</v>
      </c>
      <c r="D2027" s="8">
        <v>-0.85641229947779673</v>
      </c>
      <c r="E2027" s="45">
        <v>-1.8587055869517712</v>
      </c>
      <c r="G2027" s="145">
        <v>-0.88405316926640221</v>
      </c>
      <c r="H2027" s="99" t="s">
        <v>475</v>
      </c>
      <c r="I2027" s="74">
        <v>5</v>
      </c>
      <c r="J2027" s="73">
        <v>4</v>
      </c>
    </row>
    <row r="2028" spans="1:10">
      <c r="A2028" t="s">
        <v>206</v>
      </c>
      <c r="B2028">
        <v>1999</v>
      </c>
      <c r="C2028" s="1">
        <v>8</v>
      </c>
      <c r="E2028" s="45">
        <v>2.2243922550560598</v>
      </c>
      <c r="H2028" s="99" t="s">
        <v>475</v>
      </c>
      <c r="I2028" s="74">
        <v>5</v>
      </c>
      <c r="J2028" s="73">
        <v>4</v>
      </c>
    </row>
    <row r="2029" spans="1:10">
      <c r="A2029" t="s">
        <v>206</v>
      </c>
      <c r="B2029">
        <v>2000</v>
      </c>
      <c r="C2029" s="1">
        <v>9</v>
      </c>
      <c r="D2029" s="8">
        <v>-0.85813460549744836</v>
      </c>
      <c r="E2029" s="45">
        <v>3.5787485929602383</v>
      </c>
      <c r="G2029" s="145">
        <v>-0.85599604697430121</v>
      </c>
      <c r="H2029" s="99" t="s">
        <v>475</v>
      </c>
      <c r="I2029" s="74">
        <v>5</v>
      </c>
      <c r="J2029" s="73">
        <v>4</v>
      </c>
    </row>
    <row r="2030" spans="1:10">
      <c r="A2030" t="s">
        <v>206</v>
      </c>
      <c r="B2030">
        <v>2001</v>
      </c>
      <c r="C2030" s="1">
        <v>10</v>
      </c>
      <c r="E2030" s="45">
        <v>4.8999999999999915</v>
      </c>
      <c r="H2030" s="99" t="s">
        <v>475</v>
      </c>
      <c r="I2030" s="74">
        <v>5</v>
      </c>
      <c r="J2030" s="73">
        <v>4</v>
      </c>
    </row>
    <row r="2031" spans="1:10">
      <c r="A2031" t="s">
        <v>206</v>
      </c>
      <c r="B2031">
        <v>2002</v>
      </c>
      <c r="C2031" s="1">
        <v>1</v>
      </c>
      <c r="D2031" s="8">
        <v>-0.82781050871680206</v>
      </c>
      <c r="E2031" s="45">
        <v>3.2999999999999972</v>
      </c>
      <c r="G2031" s="145">
        <v>-0.94625215548920127</v>
      </c>
      <c r="H2031" s="99" t="s">
        <v>475</v>
      </c>
      <c r="I2031" s="74">
        <v>4</v>
      </c>
      <c r="J2031" s="73">
        <v>4</v>
      </c>
    </row>
    <row r="2032" spans="1:10">
      <c r="A2032" t="s">
        <v>206</v>
      </c>
      <c r="B2032">
        <v>2003</v>
      </c>
      <c r="C2032" s="1">
        <v>2</v>
      </c>
      <c r="D2032" s="8">
        <v>-0.85897435530837618</v>
      </c>
      <c r="E2032" s="45">
        <v>5.0999999999999943</v>
      </c>
      <c r="G2032" s="145">
        <v>-0.75608217304871927</v>
      </c>
      <c r="H2032" s="99" t="s">
        <v>475</v>
      </c>
      <c r="I2032" s="74">
        <v>4</v>
      </c>
      <c r="J2032" s="73">
        <v>4</v>
      </c>
    </row>
    <row r="2033" spans="1:10">
      <c r="A2033" t="s">
        <v>206</v>
      </c>
      <c r="B2033">
        <v>2004</v>
      </c>
      <c r="C2033" s="1">
        <v>3</v>
      </c>
      <c r="D2033" s="8">
        <v>-0.77262626312893412</v>
      </c>
      <c r="E2033" s="45">
        <v>5.3805465695243413</v>
      </c>
      <c r="G2033" s="145">
        <v>-0.71823985497043186</v>
      </c>
      <c r="H2033" s="99" t="s">
        <v>475</v>
      </c>
      <c r="I2033" s="74">
        <v>4</v>
      </c>
      <c r="J2033" s="73">
        <v>4</v>
      </c>
    </row>
    <row r="2034" spans="1:10">
      <c r="A2034" t="s">
        <v>206</v>
      </c>
      <c r="B2034">
        <v>2005</v>
      </c>
      <c r="C2034" s="1">
        <v>4</v>
      </c>
      <c r="D2034" s="8">
        <v>-0.94982615021059513</v>
      </c>
      <c r="E2034" s="45">
        <v>5.3413791523742304</v>
      </c>
      <c r="G2034" s="145">
        <v>-0.78617607119777511</v>
      </c>
      <c r="H2034" s="99" t="s">
        <v>475</v>
      </c>
      <c r="I2034" s="74">
        <v>4</v>
      </c>
      <c r="J2034" s="73">
        <v>4</v>
      </c>
    </row>
    <row r="2035" spans="1:10">
      <c r="A2035" t="s">
        <v>206</v>
      </c>
      <c r="B2035">
        <v>2006</v>
      </c>
      <c r="C2035" s="1">
        <v>5</v>
      </c>
      <c r="D2035" s="8">
        <v>-0.78442189248847316</v>
      </c>
      <c r="E2035" s="45">
        <v>6.2251889003661347</v>
      </c>
      <c r="G2035" s="145">
        <v>-0.72086274284393315</v>
      </c>
      <c r="H2035" s="99" t="s">
        <v>475</v>
      </c>
      <c r="I2035" s="74">
        <v>3</v>
      </c>
      <c r="J2035" s="73">
        <v>4</v>
      </c>
    </row>
    <row r="2036" spans="1:10">
      <c r="A2036" t="s">
        <v>206</v>
      </c>
      <c r="B2036">
        <v>2007</v>
      </c>
      <c r="C2036" s="1">
        <v>6</v>
      </c>
      <c r="D2036" s="8">
        <v>-0.7442015724673422</v>
      </c>
      <c r="E2036" s="45">
        <v>6.1935013458026731</v>
      </c>
      <c r="G2036" s="145">
        <v>-0.54845953447685591</v>
      </c>
      <c r="H2036" s="101" t="s">
        <v>475</v>
      </c>
      <c r="I2036" s="76">
        <v>3</v>
      </c>
      <c r="J2036" s="90">
        <v>4</v>
      </c>
    </row>
    <row r="2037" spans="1:10">
      <c r="A2037" t="s">
        <v>206</v>
      </c>
      <c r="B2037">
        <v>2008</v>
      </c>
      <c r="C2037" s="1">
        <v>7</v>
      </c>
      <c r="D2037" s="8">
        <v>-0.73982510577601579</v>
      </c>
      <c r="E2037" s="45">
        <v>5.6816142184751328</v>
      </c>
      <c r="G2037" s="145">
        <v>-0.47164456213106565</v>
      </c>
      <c r="H2037" s="99" t="s">
        <v>475</v>
      </c>
      <c r="I2037" s="74">
        <v>3</v>
      </c>
      <c r="J2037" s="73">
        <v>3</v>
      </c>
    </row>
    <row r="2038" spans="1:10">
      <c r="A2038" t="s">
        <v>206</v>
      </c>
      <c r="B2038">
        <v>2009</v>
      </c>
      <c r="C2038" s="1">
        <v>1</v>
      </c>
      <c r="D2038" s="8">
        <v>-0.76159597711975979</v>
      </c>
      <c r="E2038" s="45">
        <v>6.4030270518371566</v>
      </c>
      <c r="G2038" s="145">
        <v>-0.54082661251383535</v>
      </c>
      <c r="H2038" s="102" t="s">
        <v>475</v>
      </c>
      <c r="I2038" s="74">
        <v>3</v>
      </c>
      <c r="J2038" s="73">
        <v>4</v>
      </c>
    </row>
    <row r="2039" spans="1:10">
      <c r="A2039" t="s">
        <v>517</v>
      </c>
      <c r="B2039">
        <v>2010</v>
      </c>
      <c r="C2039" s="1"/>
      <c r="D2039" s="12">
        <v>-0.80150983188693614</v>
      </c>
      <c r="E2039" s="45">
        <v>7.6101740253569261</v>
      </c>
      <c r="F2039" s="1"/>
      <c r="G2039" s="145">
        <v>-0.57342417607501606</v>
      </c>
      <c r="H2039" s="103" t="s">
        <v>475</v>
      </c>
      <c r="I2039" s="74">
        <v>3</v>
      </c>
      <c r="J2039" s="73">
        <v>4</v>
      </c>
    </row>
    <row r="2040" spans="1:10" s="5" customFormat="1" ht="14" thickBot="1">
      <c r="A2040" s="3" t="s">
        <v>160</v>
      </c>
      <c r="B2040" s="3">
        <v>1972</v>
      </c>
      <c r="C2040" s="4"/>
      <c r="D2040" s="16"/>
      <c r="E2040" s="1">
        <v>8.3297748972117631</v>
      </c>
      <c r="F2040" s="1"/>
      <c r="G2040" s="3"/>
      <c r="H2040" s="111" t="s">
        <v>474</v>
      </c>
      <c r="I2040" s="77">
        <v>6</v>
      </c>
      <c r="J2040" s="89">
        <v>5</v>
      </c>
    </row>
    <row r="2041" spans="1:10" s="5" customFormat="1" ht="14" thickBot="1">
      <c r="A2041" s="25" t="s">
        <v>161</v>
      </c>
      <c r="B2041" s="25">
        <v>1973</v>
      </c>
      <c r="C2041" s="15"/>
      <c r="D2041" s="10"/>
      <c r="E2041" s="45">
        <v>2.6047155320673312</v>
      </c>
      <c r="F2041"/>
      <c r="H2041" s="111" t="s">
        <v>474</v>
      </c>
      <c r="I2041" s="74">
        <v>6</v>
      </c>
      <c r="J2041" s="89">
        <v>5</v>
      </c>
    </row>
    <row r="2042" spans="1:10" s="5" customFormat="1" ht="14" thickBot="1">
      <c r="A2042" s="25" t="s">
        <v>161</v>
      </c>
      <c r="B2042" s="25">
        <v>1974</v>
      </c>
      <c r="C2042" s="15"/>
      <c r="D2042" s="10"/>
      <c r="E2042" s="45">
        <v>6.6251539201916074</v>
      </c>
      <c r="F2042"/>
      <c r="H2042" s="111" t="s">
        <v>474</v>
      </c>
      <c r="I2042" s="74">
        <v>6</v>
      </c>
      <c r="J2042" s="89">
        <v>5</v>
      </c>
    </row>
    <row r="2043" spans="1:10" ht="14" thickBot="1">
      <c r="A2043" s="5" t="s">
        <v>208</v>
      </c>
      <c r="B2043" s="5">
        <v>1975</v>
      </c>
      <c r="C2043" s="15">
        <v>10</v>
      </c>
      <c r="D2043" s="5"/>
      <c r="E2043" s="45">
        <v>-1.9312231765964185</v>
      </c>
      <c r="G2043" s="5"/>
      <c r="H2043" s="111" t="s">
        <v>474</v>
      </c>
      <c r="I2043" s="74">
        <v>6</v>
      </c>
      <c r="J2043" s="89">
        <v>5</v>
      </c>
    </row>
    <row r="2044" spans="1:10" ht="14" thickBot="1">
      <c r="A2044" t="s">
        <v>208</v>
      </c>
      <c r="B2044">
        <v>1976</v>
      </c>
      <c r="C2044" s="1">
        <v>11</v>
      </c>
      <c r="E2044" s="45">
        <v>0.4648376144446047</v>
      </c>
      <c r="H2044" s="111" t="s">
        <v>474</v>
      </c>
      <c r="I2044" s="74">
        <v>6</v>
      </c>
      <c r="J2044" s="89">
        <v>5</v>
      </c>
    </row>
    <row r="2045" spans="1:10" ht="14" thickBot="1">
      <c r="A2045" t="s">
        <v>208</v>
      </c>
      <c r="B2045">
        <v>1977</v>
      </c>
      <c r="C2045" s="1">
        <v>12</v>
      </c>
      <c r="E2045" s="45">
        <v>-6.860702470060474</v>
      </c>
      <c r="H2045" s="112" t="s">
        <v>474</v>
      </c>
      <c r="I2045" s="74">
        <v>6</v>
      </c>
      <c r="J2045" s="89">
        <v>5</v>
      </c>
    </row>
    <row r="2046" spans="1:10" ht="14" thickBot="1">
      <c r="A2046" t="s">
        <v>208</v>
      </c>
      <c r="B2046">
        <v>1978</v>
      </c>
      <c r="C2046" s="1">
        <v>13</v>
      </c>
      <c r="E2046" s="45">
        <v>-2.706923244794595</v>
      </c>
      <c r="H2046" s="111" t="s">
        <v>475</v>
      </c>
      <c r="I2046" s="74">
        <v>5</v>
      </c>
      <c r="J2046" s="89">
        <v>5</v>
      </c>
    </row>
    <row r="2047" spans="1:10" ht="14" thickBot="1">
      <c r="A2047" t="s">
        <v>208</v>
      </c>
      <c r="B2047">
        <v>1979</v>
      </c>
      <c r="C2047" s="1">
        <v>14</v>
      </c>
      <c r="E2047" s="45">
        <v>3.2970368038214701</v>
      </c>
      <c r="H2047" s="111" t="s">
        <v>475</v>
      </c>
      <c r="I2047" s="74">
        <v>4</v>
      </c>
      <c r="J2047" s="89">
        <v>4</v>
      </c>
    </row>
    <row r="2048" spans="1:10" ht="14" thickBot="1">
      <c r="A2048" t="s">
        <v>208</v>
      </c>
      <c r="B2048">
        <v>1980</v>
      </c>
      <c r="C2048" s="1">
        <v>1</v>
      </c>
      <c r="E2048" s="45">
        <v>14.420682772438795</v>
      </c>
      <c r="H2048" s="111" t="s">
        <v>475</v>
      </c>
      <c r="I2048" s="74">
        <v>3</v>
      </c>
      <c r="J2048" s="89">
        <v>4</v>
      </c>
    </row>
    <row r="2049" spans="1:10" ht="14" thickBot="1">
      <c r="A2049" t="s">
        <v>208</v>
      </c>
      <c r="B2049">
        <v>1981</v>
      </c>
      <c r="C2049" s="1">
        <v>1</v>
      </c>
      <c r="E2049" s="45">
        <v>12.525425606082166</v>
      </c>
      <c r="H2049" s="111" t="s">
        <v>475</v>
      </c>
      <c r="I2049" s="74">
        <v>3</v>
      </c>
      <c r="J2049" s="89">
        <v>5</v>
      </c>
    </row>
    <row r="2050" spans="1:10" ht="14" thickBot="1">
      <c r="A2050" t="s">
        <v>208</v>
      </c>
      <c r="B2050">
        <v>1982</v>
      </c>
      <c r="C2050" s="1">
        <v>2</v>
      </c>
      <c r="E2050" s="45">
        <v>2.634297268301907</v>
      </c>
      <c r="H2050" s="113"/>
      <c r="I2050" s="67"/>
      <c r="J2050" s="91"/>
    </row>
    <row r="2051" spans="1:10" ht="14" thickBot="1">
      <c r="A2051" t="s">
        <v>208</v>
      </c>
      <c r="B2051">
        <v>1983</v>
      </c>
      <c r="C2051" s="1">
        <v>3</v>
      </c>
      <c r="E2051" s="45">
        <v>1.5853048911762926</v>
      </c>
      <c r="H2051" s="111" t="s">
        <v>475</v>
      </c>
      <c r="I2051" s="74">
        <v>4</v>
      </c>
      <c r="J2051" s="89">
        <v>5</v>
      </c>
    </row>
    <row r="2052" spans="1:10" ht="14" thickBot="1">
      <c r="A2052" t="s">
        <v>208</v>
      </c>
      <c r="B2052">
        <v>1984</v>
      </c>
      <c r="C2052" s="1">
        <v>4</v>
      </c>
      <c r="E2052" s="45">
        <v>-1.907359518925233</v>
      </c>
      <c r="H2052" s="111" t="s">
        <v>475</v>
      </c>
      <c r="I2052" s="74">
        <v>4</v>
      </c>
      <c r="J2052" s="89">
        <v>5</v>
      </c>
    </row>
    <row r="2053" spans="1:10" ht="14" thickBot="1">
      <c r="A2053" t="s">
        <v>208</v>
      </c>
      <c r="B2053">
        <v>1985</v>
      </c>
      <c r="C2053" s="1">
        <v>5</v>
      </c>
      <c r="E2053" s="45">
        <v>6.944387561515569</v>
      </c>
      <c r="H2053" s="111" t="s">
        <v>475</v>
      </c>
      <c r="I2053" s="74">
        <v>4</v>
      </c>
      <c r="J2053" s="89">
        <v>6</v>
      </c>
    </row>
    <row r="2054" spans="1:10" ht="14" thickBot="1">
      <c r="A2054" t="s">
        <v>208</v>
      </c>
      <c r="B2054">
        <v>1986</v>
      </c>
      <c r="C2054" s="1">
        <v>6</v>
      </c>
      <c r="E2054" s="45">
        <v>2.0990285493612078</v>
      </c>
      <c r="H2054" s="111" t="s">
        <v>475</v>
      </c>
      <c r="I2054" s="74">
        <v>4</v>
      </c>
      <c r="J2054" s="89">
        <v>6</v>
      </c>
    </row>
    <row r="2055" spans="1:10" ht="14" thickBot="1">
      <c r="A2055" t="s">
        <v>208</v>
      </c>
      <c r="B2055">
        <v>1987</v>
      </c>
      <c r="C2055" s="1">
        <v>7</v>
      </c>
      <c r="E2055" s="45">
        <v>1.1507370711686349</v>
      </c>
      <c r="H2055" s="111" t="s">
        <v>475</v>
      </c>
      <c r="I2055" s="74">
        <v>5</v>
      </c>
      <c r="J2055" s="89">
        <v>6</v>
      </c>
    </row>
    <row r="2056" spans="1:10" ht="14" thickBot="1">
      <c r="A2056" t="s">
        <v>208</v>
      </c>
      <c r="B2056">
        <v>1988</v>
      </c>
      <c r="C2056" s="1">
        <v>1</v>
      </c>
      <c r="E2056" s="45">
        <v>7.5523747503149394</v>
      </c>
      <c r="H2056" s="111" t="s">
        <v>475</v>
      </c>
      <c r="I2056" s="74">
        <v>6</v>
      </c>
      <c r="J2056" s="89">
        <v>5</v>
      </c>
    </row>
    <row r="2057" spans="1:10" ht="14" thickBot="1">
      <c r="A2057" t="s">
        <v>208</v>
      </c>
      <c r="B2057">
        <v>1989</v>
      </c>
      <c r="C2057" s="1">
        <v>2</v>
      </c>
      <c r="E2057" s="45">
        <v>5.1997665985644517</v>
      </c>
      <c r="H2057" s="111" t="s">
        <v>475</v>
      </c>
      <c r="I2057" s="74">
        <v>6</v>
      </c>
      <c r="J2057" s="89">
        <v>4</v>
      </c>
    </row>
    <row r="2058" spans="1:10" ht="14" thickBot="1">
      <c r="A2058" t="s">
        <v>208</v>
      </c>
      <c r="B2058">
        <v>1990</v>
      </c>
      <c r="C2058" s="1">
        <v>3</v>
      </c>
      <c r="E2058" s="45">
        <v>6.9885530150658894</v>
      </c>
      <c r="H2058" s="111" t="s">
        <v>475</v>
      </c>
      <c r="I2058" s="74">
        <v>6</v>
      </c>
      <c r="J2058" s="89">
        <v>4</v>
      </c>
    </row>
    <row r="2059" spans="1:10" ht="14" thickBot="1">
      <c r="A2059" t="s">
        <v>208</v>
      </c>
      <c r="B2059">
        <v>1991</v>
      </c>
      <c r="C2059" s="1">
        <v>4</v>
      </c>
      <c r="E2059" s="45">
        <v>5.5317820658883647</v>
      </c>
      <c r="H2059" s="111" t="s">
        <v>475</v>
      </c>
      <c r="I2059" s="74">
        <v>5</v>
      </c>
      <c r="J2059" s="89">
        <v>4</v>
      </c>
    </row>
    <row r="2060" spans="1:10" ht="14" thickBot="1">
      <c r="A2060" t="s">
        <v>208</v>
      </c>
      <c r="B2060">
        <v>1992</v>
      </c>
      <c r="C2060" s="1">
        <v>5</v>
      </c>
      <c r="E2060" s="45">
        <v>-9.0155696027441792</v>
      </c>
      <c r="H2060" s="111" t="s">
        <v>475</v>
      </c>
      <c r="I2060" s="74">
        <v>5</v>
      </c>
      <c r="J2060" s="89">
        <v>4</v>
      </c>
    </row>
    <row r="2061" spans="1:10" ht="14" thickBot="1">
      <c r="A2061" t="s">
        <v>208</v>
      </c>
      <c r="B2061">
        <v>1993</v>
      </c>
      <c r="C2061" s="1">
        <v>6</v>
      </c>
      <c r="E2061" s="45">
        <v>1.0514582101999395</v>
      </c>
      <c r="H2061" s="111" t="s">
        <v>475</v>
      </c>
      <c r="I2061" s="74">
        <v>5</v>
      </c>
      <c r="J2061" s="89">
        <v>5</v>
      </c>
    </row>
    <row r="2062" spans="1:10" ht="14" thickBot="1">
      <c r="A2062" t="s">
        <v>208</v>
      </c>
      <c r="B2062">
        <v>1994</v>
      </c>
      <c r="C2062" s="1">
        <v>7</v>
      </c>
      <c r="E2062" s="45">
        <v>9.2351988907116294</v>
      </c>
      <c r="H2062" s="111" t="s">
        <v>475</v>
      </c>
      <c r="I2062" s="74">
        <v>5</v>
      </c>
      <c r="J2062" s="89">
        <v>5</v>
      </c>
    </row>
    <row r="2063" spans="1:10" ht="15" thickTop="1" thickBot="1">
      <c r="A2063" t="s">
        <v>208</v>
      </c>
      <c r="B2063">
        <v>1995</v>
      </c>
      <c r="C2063" s="1">
        <v>8</v>
      </c>
      <c r="E2063" s="45">
        <v>0.15802530400632975</v>
      </c>
      <c r="H2063" s="111" t="s">
        <v>475</v>
      </c>
      <c r="I2063" s="74">
        <v>5</v>
      </c>
      <c r="J2063" s="89">
        <v>5</v>
      </c>
    </row>
    <row r="2064" spans="1:10" ht="15" thickTop="1" thickBot="1">
      <c r="A2064" t="s">
        <v>208</v>
      </c>
      <c r="B2064">
        <v>1996</v>
      </c>
      <c r="C2064" s="1">
        <v>9</v>
      </c>
      <c r="D2064" s="19">
        <v>-0.1951931883583998</v>
      </c>
      <c r="E2064" s="45">
        <v>10.360697355820719</v>
      </c>
      <c r="G2064" s="146">
        <v>-0.25271867198173498</v>
      </c>
      <c r="H2064" s="111" t="s">
        <v>475</v>
      </c>
      <c r="I2064" s="74">
        <v>5</v>
      </c>
      <c r="J2064" s="89">
        <v>5</v>
      </c>
    </row>
    <row r="2065" spans="1:10" ht="15" thickTop="1" thickBot="1">
      <c r="A2065" t="s">
        <v>208</v>
      </c>
      <c r="B2065">
        <v>1997</v>
      </c>
      <c r="C2065" s="1">
        <v>10</v>
      </c>
      <c r="E2065" s="45">
        <v>2.680593815090333</v>
      </c>
      <c r="H2065" s="111" t="s">
        <v>475</v>
      </c>
      <c r="I2065" s="74">
        <v>5</v>
      </c>
      <c r="J2065" s="89">
        <v>5</v>
      </c>
    </row>
    <row r="2066" spans="1:10" ht="15" thickTop="1" thickBot="1">
      <c r="A2066" t="s">
        <v>208</v>
      </c>
      <c r="B2066">
        <v>1998</v>
      </c>
      <c r="C2066" s="1">
        <v>11</v>
      </c>
      <c r="D2066" s="19">
        <v>-0.36935610745102004</v>
      </c>
      <c r="E2066" s="45">
        <v>2.8852118811881127</v>
      </c>
      <c r="G2066" s="146">
        <v>-0.65339530194136664</v>
      </c>
      <c r="H2066" s="111" t="s">
        <v>475</v>
      </c>
      <c r="I2066" s="74">
        <v>5</v>
      </c>
      <c r="J2066" s="89">
        <v>5</v>
      </c>
    </row>
    <row r="2067" spans="1:10" ht="15" thickTop="1" thickBot="1">
      <c r="A2067" t="s">
        <v>208</v>
      </c>
      <c r="B2067">
        <v>1999</v>
      </c>
      <c r="C2067" s="1">
        <v>12</v>
      </c>
      <c r="E2067" s="45">
        <v>-3.5999977827832765</v>
      </c>
      <c r="H2067" s="111" t="s">
        <v>475</v>
      </c>
      <c r="I2067" s="74">
        <v>6</v>
      </c>
      <c r="J2067" s="89">
        <v>5</v>
      </c>
    </row>
    <row r="2068" spans="1:10" ht="15" thickTop="1" thickBot="1">
      <c r="A2068" t="s">
        <v>208</v>
      </c>
      <c r="B2068">
        <v>2000</v>
      </c>
      <c r="C2068" s="1">
        <v>13</v>
      </c>
      <c r="D2068" s="19">
        <v>-0.75170962485127457</v>
      </c>
      <c r="E2068" s="45">
        <v>-2.7078124818576441</v>
      </c>
      <c r="G2068" s="146">
        <v>-0.94370331666334306</v>
      </c>
      <c r="H2068" s="111" t="s">
        <v>475</v>
      </c>
      <c r="I2068" s="74">
        <v>6</v>
      </c>
      <c r="J2068" s="89">
        <v>5</v>
      </c>
    </row>
    <row r="2069" spans="1:10" ht="15" thickTop="1" thickBot="1">
      <c r="A2069" t="s">
        <v>208</v>
      </c>
      <c r="B2069">
        <v>2001</v>
      </c>
      <c r="C2069" s="1">
        <v>14</v>
      </c>
      <c r="E2069" s="45">
        <v>2.6584860329373896</v>
      </c>
      <c r="H2069" s="111" t="s">
        <v>474</v>
      </c>
      <c r="I2069" s="74">
        <v>6</v>
      </c>
      <c r="J2069" s="89">
        <v>6</v>
      </c>
    </row>
    <row r="2070" spans="1:10" ht="15" thickTop="1" thickBot="1">
      <c r="A2070" t="s">
        <v>208</v>
      </c>
      <c r="B2070">
        <v>2002</v>
      </c>
      <c r="C2070" s="1">
        <v>15</v>
      </c>
      <c r="D2070" s="19">
        <v>-0.87743604962354749</v>
      </c>
      <c r="E2070" s="45">
        <v>-9.7721747520914732</v>
      </c>
      <c r="G2070" s="146">
        <v>-1.2402305492420755</v>
      </c>
      <c r="H2070" s="111" t="s">
        <v>474</v>
      </c>
      <c r="I2070" s="74">
        <v>6</v>
      </c>
      <c r="J2070" s="89">
        <v>6</v>
      </c>
    </row>
    <row r="2071" spans="1:10" ht="15" thickTop="1" thickBot="1">
      <c r="A2071" t="s">
        <v>208</v>
      </c>
      <c r="B2071">
        <v>2003</v>
      </c>
      <c r="C2071" s="1">
        <v>16</v>
      </c>
      <c r="D2071" s="19">
        <v>-0.94464329441860195</v>
      </c>
      <c r="E2071" s="45">
        <v>-17.163327594152534</v>
      </c>
      <c r="G2071" s="146">
        <v>-1.2800434315556968</v>
      </c>
      <c r="H2071" s="111" t="s">
        <v>474</v>
      </c>
      <c r="I2071" s="74">
        <v>6</v>
      </c>
      <c r="J2071" s="89">
        <v>6</v>
      </c>
    </row>
    <row r="2072" spans="1:10" ht="15" thickTop="1" thickBot="1">
      <c r="A2072" t="s">
        <v>208</v>
      </c>
      <c r="B2072">
        <v>2004</v>
      </c>
      <c r="C2072" s="1">
        <v>17</v>
      </c>
      <c r="D2072" s="19">
        <v>-0.9066636944431693</v>
      </c>
      <c r="E2072" s="45">
        <v>-6.8803830978071545</v>
      </c>
      <c r="G2072" s="146">
        <v>-1.3540667153377139</v>
      </c>
      <c r="H2072" s="111" t="s">
        <v>474</v>
      </c>
      <c r="I2072" s="74">
        <v>7</v>
      </c>
      <c r="J2072" s="89">
        <v>6</v>
      </c>
    </row>
    <row r="2073" spans="1:10" ht="15" thickTop="1" thickBot="1">
      <c r="A2073" t="s">
        <v>208</v>
      </c>
      <c r="B2073">
        <v>2005</v>
      </c>
      <c r="C2073" s="1">
        <v>18</v>
      </c>
      <c r="D2073" s="19">
        <v>-1.2184489333011705</v>
      </c>
      <c r="E2073" s="45">
        <v>-6.1189518136175138</v>
      </c>
      <c r="G2073" s="146">
        <v>-1.2833076065004674</v>
      </c>
      <c r="H2073" s="111" t="s">
        <v>474</v>
      </c>
      <c r="I2073" s="74">
        <v>7</v>
      </c>
      <c r="J2073" s="89">
        <v>6</v>
      </c>
    </row>
    <row r="2074" spans="1:10" ht="15" thickTop="1" thickBot="1">
      <c r="A2074" t="s">
        <v>208</v>
      </c>
      <c r="B2074">
        <v>2006</v>
      </c>
      <c r="C2074" s="1">
        <v>19</v>
      </c>
      <c r="D2074" s="19">
        <v>-1.2106474959269464</v>
      </c>
      <c r="E2074" s="45">
        <v>-3.3324389216136723</v>
      </c>
      <c r="G2074" s="146">
        <v>-1.3257568462994254</v>
      </c>
      <c r="H2074" s="111" t="s">
        <v>474</v>
      </c>
      <c r="I2074" s="74">
        <v>7</v>
      </c>
      <c r="J2074" s="89">
        <v>6</v>
      </c>
    </row>
    <row r="2075" spans="1:10" ht="15" thickTop="1" thickBot="1">
      <c r="A2075" t="s">
        <v>208</v>
      </c>
      <c r="B2075">
        <v>2007</v>
      </c>
      <c r="C2075" s="1">
        <v>20</v>
      </c>
      <c r="D2075" s="19">
        <v>-1.1736558641394517</v>
      </c>
      <c r="E2075" s="45">
        <v>0.20370948446191051</v>
      </c>
      <c r="G2075" s="146">
        <v>-1.3850662277438768</v>
      </c>
      <c r="H2075" s="114" t="s">
        <v>474</v>
      </c>
      <c r="I2075" s="76">
        <v>7</v>
      </c>
      <c r="J2075" s="92">
        <v>6</v>
      </c>
    </row>
    <row r="2076" spans="1:10" ht="15" thickTop="1" thickBot="1">
      <c r="A2076" t="s">
        <v>208</v>
      </c>
      <c r="B2076">
        <v>2008</v>
      </c>
      <c r="C2076" s="1">
        <v>21</v>
      </c>
      <c r="D2076" s="19">
        <v>-1.5003410538316226</v>
      </c>
      <c r="E2076" s="45">
        <v>-17.700000000000003</v>
      </c>
      <c r="G2076" s="146">
        <v>-1.3621516954953143</v>
      </c>
      <c r="H2076" s="111" t="s">
        <v>474</v>
      </c>
      <c r="I2076" s="74">
        <v>7</v>
      </c>
      <c r="J2076" s="89">
        <v>6</v>
      </c>
    </row>
    <row r="2077" spans="1:10" ht="15" thickTop="1" thickBot="1">
      <c r="A2077" t="s">
        <v>208</v>
      </c>
      <c r="B2077">
        <v>2009</v>
      </c>
      <c r="C2077" s="1">
        <v>22</v>
      </c>
      <c r="D2077" s="19">
        <v>-1.5655629544773575</v>
      </c>
      <c r="E2077" s="45">
        <v>6</v>
      </c>
      <c r="G2077" s="146">
        <v>-1.4379186142396365</v>
      </c>
      <c r="H2077" s="89" t="s">
        <v>474</v>
      </c>
      <c r="I2077" s="74">
        <v>6</v>
      </c>
      <c r="J2077" s="89">
        <v>6</v>
      </c>
    </row>
    <row r="2078" spans="1:10" ht="15" thickTop="1" thickBot="1">
      <c r="A2078" t="s">
        <v>518</v>
      </c>
      <c r="B2078">
        <v>2010</v>
      </c>
      <c r="D2078" s="19">
        <v>-1.5600983584066788</v>
      </c>
      <c r="E2078" s="45">
        <v>9.0000000000000142</v>
      </c>
      <c r="F2078" s="1"/>
      <c r="G2078" s="146">
        <v>-1.3939612589724455</v>
      </c>
      <c r="H2078" s="115" t="s">
        <v>474</v>
      </c>
      <c r="I2078" s="85">
        <v>6</v>
      </c>
      <c r="J2078" s="89">
        <v>6</v>
      </c>
    </row>
    <row r="2079" spans="1:10" ht="14" thickTop="1"/>
    <row r="2083" spans="1:1">
      <c r="A2083" s="84" t="s">
        <v>472</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I702"/>
  <sheetViews>
    <sheetView view="pageLayout" workbookViewId="0">
      <selection activeCell="C41" sqref="C41"/>
    </sheetView>
  </sheetViews>
  <sheetFormatPr baseColWidth="10" defaultRowHeight="13"/>
  <cols>
    <col min="25" max="30" width="10.7109375" style="127"/>
    <col min="31" max="36" width="10.7109375" style="147"/>
  </cols>
  <sheetData>
    <row r="1" spans="1:61">
      <c r="A1" t="s">
        <v>519</v>
      </c>
      <c r="AQ1" t="s">
        <v>504</v>
      </c>
      <c r="AX1" t="s">
        <v>550</v>
      </c>
    </row>
    <row r="2" spans="1:61">
      <c r="G2" t="s">
        <v>523</v>
      </c>
      <c r="M2" t="s">
        <v>524</v>
      </c>
      <c r="AK2" t="s">
        <v>609</v>
      </c>
      <c r="AQ2" t="s">
        <v>556</v>
      </c>
      <c r="AX2" t="s">
        <v>546</v>
      </c>
      <c r="BA2" t="s">
        <v>547</v>
      </c>
      <c r="BI2" s="147" t="s">
        <v>669</v>
      </c>
    </row>
    <row r="3" spans="1:61">
      <c r="A3" t="s">
        <v>522</v>
      </c>
      <c r="S3" t="s">
        <v>438</v>
      </c>
      <c r="Y3" s="127" t="s">
        <v>586</v>
      </c>
      <c r="AE3" s="147" t="s">
        <v>668</v>
      </c>
      <c r="AX3" t="s">
        <v>551</v>
      </c>
      <c r="BA3" t="s">
        <v>552</v>
      </c>
    </row>
    <row r="4" spans="1:61">
      <c r="AL4" t="s">
        <v>652</v>
      </c>
      <c r="BI4" t="s">
        <v>557</v>
      </c>
    </row>
    <row r="5" spans="1:61" ht="14">
      <c r="A5" t="s">
        <v>387</v>
      </c>
      <c r="C5" s="46" t="s">
        <v>650</v>
      </c>
      <c r="D5" s="127" t="s">
        <v>584</v>
      </c>
      <c r="E5" s="147" t="s">
        <v>211</v>
      </c>
      <c r="T5" t="s">
        <v>520</v>
      </c>
      <c r="U5" t="s">
        <v>388</v>
      </c>
      <c r="V5" t="s">
        <v>390</v>
      </c>
      <c r="W5" t="s">
        <v>439</v>
      </c>
      <c r="Y5" s="187" t="s">
        <v>144</v>
      </c>
      <c r="Z5" s="187"/>
      <c r="AA5"/>
      <c r="AB5"/>
      <c r="AC5"/>
      <c r="AD5"/>
      <c r="AE5" s="147" t="s">
        <v>665</v>
      </c>
      <c r="AK5" t="s">
        <v>437</v>
      </c>
      <c r="BD5" s="147" t="s">
        <v>660</v>
      </c>
      <c r="BE5" s="147" t="s">
        <v>661</v>
      </c>
      <c r="BF5" s="147" t="s">
        <v>662</v>
      </c>
      <c r="BG5" s="147" t="s">
        <v>663</v>
      </c>
      <c r="BH5" s="147" t="s">
        <v>664</v>
      </c>
      <c r="BI5" t="s">
        <v>558</v>
      </c>
    </row>
    <row r="6" spans="1:61" ht="14">
      <c r="C6" s="26" t="s">
        <v>507</v>
      </c>
      <c r="D6" s="127" t="s">
        <v>647</v>
      </c>
      <c r="E6" s="147" t="s">
        <v>37</v>
      </c>
      <c r="S6" t="s">
        <v>295</v>
      </c>
      <c r="T6">
        <v>2009</v>
      </c>
      <c r="U6" s="1">
        <v>4</v>
      </c>
      <c r="V6" s="20">
        <v>0.68518289376603203</v>
      </c>
      <c r="W6">
        <v>1</v>
      </c>
      <c r="Y6" s="187" t="s">
        <v>145</v>
      </c>
      <c r="Z6" s="187"/>
      <c r="AA6" t="s">
        <v>474</v>
      </c>
      <c r="AB6"/>
      <c r="AC6" t="s">
        <v>476</v>
      </c>
      <c r="AD6"/>
      <c r="AN6" t="s">
        <v>502</v>
      </c>
      <c r="AX6" t="s">
        <v>379</v>
      </c>
      <c r="BC6" s="147">
        <v>2009</v>
      </c>
      <c r="BD6" s="20">
        <v>-0.65515520548729733</v>
      </c>
      <c r="BE6" s="22">
        <v>-0.97646126347994133</v>
      </c>
      <c r="BH6" s="22">
        <v>-0.632679463239051</v>
      </c>
      <c r="BI6" t="s">
        <v>559</v>
      </c>
    </row>
    <row r="7" spans="1:61" ht="14">
      <c r="B7" t="s">
        <v>521</v>
      </c>
      <c r="C7" s="127" t="s">
        <v>506</v>
      </c>
      <c r="D7" s="127" t="s">
        <v>648</v>
      </c>
      <c r="E7" s="147" t="s">
        <v>260</v>
      </c>
      <c r="G7" s="147"/>
      <c r="S7" t="s">
        <v>562</v>
      </c>
      <c r="T7">
        <v>2009</v>
      </c>
      <c r="U7" s="1">
        <v>1</v>
      </c>
      <c r="V7" s="20">
        <v>0.53849171336023505</v>
      </c>
      <c r="W7">
        <v>2</v>
      </c>
      <c r="Y7" t="s">
        <v>146</v>
      </c>
      <c r="Z7"/>
      <c r="AA7"/>
      <c r="AB7"/>
      <c r="AC7"/>
      <c r="AD7"/>
      <c r="AF7" s="147" t="s">
        <v>427</v>
      </c>
      <c r="AG7" s="7" t="s">
        <v>268</v>
      </c>
      <c r="AH7" s="147" t="s">
        <v>589</v>
      </c>
      <c r="AI7" s="147" t="s">
        <v>260</v>
      </c>
      <c r="AJ7" s="52" t="s">
        <v>426</v>
      </c>
      <c r="AL7" t="s">
        <v>521</v>
      </c>
      <c r="AM7" t="s">
        <v>389</v>
      </c>
      <c r="AN7" t="s">
        <v>653</v>
      </c>
      <c r="AW7" t="s">
        <v>659</v>
      </c>
      <c r="AX7" t="s">
        <v>651</v>
      </c>
      <c r="AY7" t="s">
        <v>440</v>
      </c>
      <c r="AZ7" t="s">
        <v>380</v>
      </c>
      <c r="BC7" s="147">
        <v>2008</v>
      </c>
      <c r="BD7" s="20">
        <v>-0.64892548726555355</v>
      </c>
      <c r="BE7" s="20">
        <v>-1.0698298019742523</v>
      </c>
      <c r="BG7" s="23">
        <v>0.57415261705863896</v>
      </c>
      <c r="BH7" s="22">
        <v>-0.543322379455771</v>
      </c>
    </row>
    <row r="8" spans="1:61" ht="14">
      <c r="A8" t="s">
        <v>540</v>
      </c>
      <c r="B8">
        <v>2009</v>
      </c>
      <c r="C8" s="1">
        <v>10</v>
      </c>
      <c r="D8" s="20">
        <v>-0.65515520548729733</v>
      </c>
      <c r="E8" s="147"/>
      <c r="S8" t="s">
        <v>373</v>
      </c>
      <c r="T8">
        <v>2009</v>
      </c>
      <c r="U8" s="1">
        <v>1</v>
      </c>
      <c r="V8" s="20">
        <v>0.42632862633755703</v>
      </c>
      <c r="W8">
        <v>3</v>
      </c>
      <c r="Y8" t="s">
        <v>22</v>
      </c>
      <c r="Z8" t="s">
        <v>23</v>
      </c>
      <c r="AA8" t="s">
        <v>22</v>
      </c>
      <c r="AB8" t="s">
        <v>23</v>
      </c>
      <c r="AC8" t="s">
        <v>22</v>
      </c>
      <c r="AD8" t="s">
        <v>23</v>
      </c>
      <c r="AE8" s="147" t="s">
        <v>564</v>
      </c>
      <c r="AF8" s="147">
        <v>2009</v>
      </c>
      <c r="AG8" s="1">
        <v>18</v>
      </c>
      <c r="AH8" s="45">
        <v>3.4999725338863215</v>
      </c>
      <c r="AI8" s="147">
        <v>-0.37035098658305521</v>
      </c>
      <c r="AJ8" s="93" t="s">
        <v>475</v>
      </c>
      <c r="AK8" t="s">
        <v>540</v>
      </c>
      <c r="AL8">
        <v>2009</v>
      </c>
      <c r="AM8" s="1">
        <v>10</v>
      </c>
      <c r="AN8" s="20">
        <v>-0.65515520548729733</v>
      </c>
      <c r="AW8">
        <v>1</v>
      </c>
      <c r="AX8" s="20">
        <v>-0.96081938010165158</v>
      </c>
      <c r="BC8" s="147">
        <v>2007</v>
      </c>
      <c r="BD8" s="20">
        <v>-0.64414364339869778</v>
      </c>
      <c r="BE8" s="21">
        <v>-1.2351933063452769</v>
      </c>
      <c r="BG8" s="20">
        <v>0.57415261705863918</v>
      </c>
      <c r="BH8" s="22">
        <v>-0.469811653186259</v>
      </c>
    </row>
    <row r="9" spans="1:61">
      <c r="A9" t="s">
        <v>542</v>
      </c>
      <c r="B9">
        <v>2009</v>
      </c>
      <c r="C9" s="1">
        <v>30</v>
      </c>
      <c r="D9" s="20">
        <v>-0.97646126347994133</v>
      </c>
      <c r="E9" s="147"/>
      <c r="S9" t="s">
        <v>199</v>
      </c>
      <c r="T9">
        <v>2009</v>
      </c>
      <c r="U9" s="1">
        <v>22</v>
      </c>
      <c r="V9" s="20">
        <v>0.33338688795402999</v>
      </c>
      <c r="W9">
        <v>4</v>
      </c>
      <c r="Y9" s="1">
        <v>18</v>
      </c>
      <c r="Z9" s="20">
        <v>-0.59847917713673204</v>
      </c>
      <c r="AA9" s="1">
        <v>10</v>
      </c>
      <c r="AB9" s="20">
        <v>-0.655155205487297</v>
      </c>
      <c r="AC9" s="1">
        <v>3</v>
      </c>
      <c r="AD9" s="20">
        <v>-0.505958425729502</v>
      </c>
      <c r="AE9" s="147" t="s">
        <v>566</v>
      </c>
      <c r="AF9" s="147">
        <v>2009</v>
      </c>
      <c r="AG9" s="1">
        <v>4</v>
      </c>
      <c r="AH9" s="45">
        <v>3.4999999999999858</v>
      </c>
      <c r="AI9" s="147">
        <v>-1.0672866467737157</v>
      </c>
      <c r="AJ9" s="93" t="s">
        <v>475</v>
      </c>
      <c r="AK9" t="s">
        <v>540</v>
      </c>
      <c r="AL9">
        <v>2008</v>
      </c>
      <c r="AM9" s="1">
        <v>9</v>
      </c>
      <c r="AN9" s="20">
        <v>-0.64892548726555355</v>
      </c>
      <c r="AW9">
        <v>2</v>
      </c>
      <c r="AZ9" s="20">
        <v>-0.26721686291617502</v>
      </c>
      <c r="BC9" s="147">
        <v>2006</v>
      </c>
      <c r="BD9" s="20">
        <v>-0.56345811935515844</v>
      </c>
      <c r="BE9" s="22">
        <v>-1.4281630154683915</v>
      </c>
      <c r="BF9" s="20">
        <v>-0.52991216609207281</v>
      </c>
      <c r="BG9" s="20">
        <v>0.48006175886091879</v>
      </c>
      <c r="BH9" s="22">
        <v>-0.55151895284661201</v>
      </c>
    </row>
    <row r="10" spans="1:61">
      <c r="A10" t="s">
        <v>544</v>
      </c>
      <c r="B10">
        <v>2009</v>
      </c>
      <c r="C10" s="1">
        <v>3</v>
      </c>
      <c r="D10" s="20">
        <v>-0.50595842572950178</v>
      </c>
      <c r="E10" s="5"/>
      <c r="S10" t="s">
        <v>304</v>
      </c>
      <c r="T10">
        <v>2009</v>
      </c>
      <c r="U10" s="1">
        <v>5</v>
      </c>
      <c r="V10" s="20">
        <v>0.11789541240059601</v>
      </c>
      <c r="W10">
        <v>5</v>
      </c>
      <c r="Y10" s="1">
        <v>4</v>
      </c>
      <c r="Z10" s="20">
        <v>-1.02685569103302</v>
      </c>
      <c r="AA10" s="1">
        <v>30</v>
      </c>
      <c r="AB10" s="20">
        <v>-0.976461263479941</v>
      </c>
      <c r="AC10" s="1">
        <v>1</v>
      </c>
      <c r="AD10" s="20">
        <v>0.53849171336023505</v>
      </c>
      <c r="AE10" s="5" t="s">
        <v>572</v>
      </c>
      <c r="AF10" s="147">
        <v>2009</v>
      </c>
      <c r="AG10" s="1">
        <v>6</v>
      </c>
      <c r="AH10" s="45">
        <v>1.6999999999999886</v>
      </c>
      <c r="AI10" s="147">
        <v>-0.77485517166205686</v>
      </c>
      <c r="AJ10" s="93" t="s">
        <v>475</v>
      </c>
      <c r="AK10" t="s">
        <v>540</v>
      </c>
      <c r="AL10">
        <v>2007</v>
      </c>
      <c r="AM10" s="1">
        <v>8</v>
      </c>
      <c r="AN10" s="20">
        <v>-0.64414364339869778</v>
      </c>
      <c r="AW10">
        <v>3</v>
      </c>
      <c r="AX10" s="20">
        <v>-0.61455039462070349</v>
      </c>
      <c r="BC10" s="147">
        <v>2005</v>
      </c>
      <c r="BD10" s="20">
        <v>-0.4229078161270286</v>
      </c>
      <c r="BE10" s="22">
        <v>-1.171151875654411</v>
      </c>
      <c r="BF10" s="20">
        <v>-0.54980529737792616</v>
      </c>
      <c r="BG10" s="20">
        <v>0.64108882791300204</v>
      </c>
      <c r="BH10" s="22">
        <v>-0.62301640891480303</v>
      </c>
    </row>
    <row r="11" spans="1:61" ht="14">
      <c r="A11" t="s">
        <v>562</v>
      </c>
      <c r="B11">
        <v>2009</v>
      </c>
      <c r="C11" s="1">
        <v>1</v>
      </c>
      <c r="D11" s="20">
        <v>0.5384917133602346</v>
      </c>
      <c r="E11" s="147"/>
      <c r="S11" t="s">
        <v>570</v>
      </c>
      <c r="T11">
        <v>2009</v>
      </c>
      <c r="U11" s="1">
        <v>8</v>
      </c>
      <c r="V11" s="20">
        <v>7.8680650246281594E-3</v>
      </c>
      <c r="W11">
        <v>6</v>
      </c>
      <c r="Y11" s="1">
        <v>6</v>
      </c>
      <c r="Z11" s="20">
        <v>-1.4202346862898101</v>
      </c>
      <c r="AA11" s="1">
        <v>27</v>
      </c>
      <c r="AB11" s="20">
        <v>-0.82955637715861197</v>
      </c>
      <c r="AC11" s="1">
        <v>8</v>
      </c>
      <c r="AD11" s="20">
        <v>7.8680650246281594E-3</v>
      </c>
      <c r="AE11" s="147" t="s">
        <v>576</v>
      </c>
      <c r="AF11" s="147">
        <v>2009</v>
      </c>
      <c r="AG11" s="1">
        <v>3</v>
      </c>
      <c r="AH11" s="45">
        <v>1.8103390474487639</v>
      </c>
      <c r="AI11" s="147">
        <v>-0.7838473436030573</v>
      </c>
      <c r="AJ11" s="93" t="s">
        <v>475</v>
      </c>
      <c r="AK11" t="s">
        <v>540</v>
      </c>
      <c r="AL11">
        <v>2006</v>
      </c>
      <c r="AM11" s="1">
        <v>7</v>
      </c>
      <c r="AN11" s="20">
        <v>-0.56345811935515844</v>
      </c>
      <c r="AW11">
        <v>4</v>
      </c>
      <c r="AX11" s="23">
        <v>-0.64701548614113502</v>
      </c>
      <c r="AZ11" s="20">
        <v>-0.266133302457847</v>
      </c>
      <c r="BC11" s="147">
        <v>2004</v>
      </c>
      <c r="BD11" s="23">
        <v>-0.49602409380510598</v>
      </c>
      <c r="BE11" s="21">
        <v>-1.1785277811788881</v>
      </c>
      <c r="BF11" s="20">
        <v>-0.34349892910339003</v>
      </c>
      <c r="BG11" s="20">
        <v>0.56173836248850373</v>
      </c>
      <c r="BH11" s="22">
        <v>-0.53032324656447705</v>
      </c>
    </row>
    <row r="12" spans="1:61" ht="14">
      <c r="A12" t="s">
        <v>564</v>
      </c>
      <c r="B12">
        <v>2009</v>
      </c>
      <c r="C12" s="1">
        <v>18</v>
      </c>
      <c r="D12" s="20">
        <v>-0.59847917713673193</v>
      </c>
      <c r="E12" s="147"/>
      <c r="S12" t="s">
        <v>273</v>
      </c>
      <c r="T12">
        <v>2009</v>
      </c>
      <c r="U12" s="1">
        <v>1</v>
      </c>
      <c r="V12" s="20">
        <v>7.8560807188619104E-4</v>
      </c>
      <c r="W12">
        <v>7</v>
      </c>
      <c r="Y12" s="1">
        <v>3</v>
      </c>
      <c r="Z12" s="20">
        <v>-1.7712113205945912</v>
      </c>
      <c r="AA12" s="1">
        <v>19</v>
      </c>
      <c r="AB12" s="20">
        <v>-1.4806022358627071</v>
      </c>
      <c r="AC12" s="1">
        <v>1</v>
      </c>
      <c r="AD12" s="22">
        <v>7.8560807188619104E-4</v>
      </c>
      <c r="AE12" s="147" t="s">
        <v>436</v>
      </c>
      <c r="AF12" s="147">
        <v>2009</v>
      </c>
      <c r="AG12" s="1">
        <v>10</v>
      </c>
      <c r="AH12" s="45">
        <v>4.9995031412514095</v>
      </c>
      <c r="AI12" s="147">
        <v>-0.28616890368071896</v>
      </c>
      <c r="AJ12" s="99" t="s">
        <v>475</v>
      </c>
      <c r="AK12" t="s">
        <v>540</v>
      </c>
      <c r="AL12">
        <v>2005</v>
      </c>
      <c r="AM12" s="1">
        <v>6</v>
      </c>
      <c r="AN12" s="20">
        <v>-0.4229078161270286</v>
      </c>
      <c r="AW12">
        <v>5</v>
      </c>
      <c r="AX12" s="23">
        <v>-0.49602409380510598</v>
      </c>
      <c r="BC12" s="147">
        <v>2003</v>
      </c>
      <c r="BD12" s="23">
        <v>-0.64701548614113502</v>
      </c>
      <c r="BE12" s="22">
        <v>-1.1785277811788879</v>
      </c>
      <c r="BF12" s="20">
        <v>-0.3416779209315563</v>
      </c>
      <c r="BG12" s="20">
        <v>0.6737739784582446</v>
      </c>
      <c r="BH12" s="22">
        <v>-0.53838508204156998</v>
      </c>
    </row>
    <row r="13" spans="1:61" ht="14">
      <c r="A13" t="s">
        <v>566</v>
      </c>
      <c r="B13">
        <v>2009</v>
      </c>
      <c r="C13" s="1">
        <v>4</v>
      </c>
      <c r="D13" s="10">
        <v>-1.0268556910330204</v>
      </c>
      <c r="E13" s="5"/>
      <c r="S13" t="s">
        <v>312</v>
      </c>
      <c r="T13">
        <v>2009</v>
      </c>
      <c r="U13" s="1">
        <v>9</v>
      </c>
      <c r="V13" s="22">
        <v>-0.17256823583271799</v>
      </c>
      <c r="W13">
        <v>8</v>
      </c>
      <c r="Y13" s="1">
        <v>10</v>
      </c>
      <c r="Z13" s="20">
        <v>-0.90979792982713203</v>
      </c>
      <c r="AA13" s="1">
        <v>12</v>
      </c>
      <c r="AB13" s="20">
        <v>-1.2380343061833838</v>
      </c>
      <c r="AC13" s="1">
        <v>7</v>
      </c>
      <c r="AD13" s="20">
        <v>-0.836717346753864</v>
      </c>
      <c r="AE13" s="147" t="s">
        <v>121</v>
      </c>
      <c r="AF13" s="147">
        <v>2009</v>
      </c>
      <c r="AG13" s="1">
        <v>14</v>
      </c>
      <c r="AH13" s="45">
        <v>8.7919956387573279</v>
      </c>
      <c r="AI13" s="147">
        <v>-0.7333905706525482</v>
      </c>
      <c r="AJ13" s="104" t="s">
        <v>475</v>
      </c>
      <c r="AK13" t="s">
        <v>540</v>
      </c>
      <c r="AL13">
        <v>2004</v>
      </c>
      <c r="AM13" s="1">
        <v>5</v>
      </c>
      <c r="AN13" s="23">
        <v>-0.49602409380510598</v>
      </c>
      <c r="AW13">
        <v>6</v>
      </c>
      <c r="AX13" s="20">
        <v>-0.4229078161270286</v>
      </c>
      <c r="AZ13" s="20">
        <v>-0.38326236271173603</v>
      </c>
      <c r="BC13" s="147">
        <v>2002</v>
      </c>
      <c r="BD13" s="22">
        <v>-0.61455039462070349</v>
      </c>
      <c r="BE13" s="22">
        <v>-1.2536849577966718</v>
      </c>
      <c r="BF13" s="20">
        <v>-0.38326236271173586</v>
      </c>
      <c r="BG13" s="20">
        <v>0.5741258044218589</v>
      </c>
      <c r="BH13" s="16">
        <v>-0.54478952161425098</v>
      </c>
    </row>
    <row r="14" spans="1:61" ht="14">
      <c r="A14" t="s">
        <v>568</v>
      </c>
      <c r="B14">
        <v>2009</v>
      </c>
      <c r="C14" s="1">
        <v>27</v>
      </c>
      <c r="D14" s="20">
        <v>-0.82955637715861197</v>
      </c>
      <c r="E14" s="5"/>
      <c r="S14" t="s">
        <v>300</v>
      </c>
      <c r="T14">
        <v>2009</v>
      </c>
      <c r="U14" s="1">
        <v>10</v>
      </c>
      <c r="V14" s="20">
        <v>-0.204822998198156</v>
      </c>
      <c r="W14">
        <v>9</v>
      </c>
      <c r="Y14" s="1">
        <v>14</v>
      </c>
      <c r="Z14" s="20">
        <v>-0.41803073647281302</v>
      </c>
      <c r="AA14" s="1">
        <v>9</v>
      </c>
      <c r="AB14" s="20">
        <v>-1.1688915417368932</v>
      </c>
      <c r="AC14" s="1">
        <v>4</v>
      </c>
      <c r="AD14" s="22">
        <v>0.68518289376603203</v>
      </c>
      <c r="AE14" s="147" t="s">
        <v>271</v>
      </c>
      <c r="AF14" s="147">
        <v>2009</v>
      </c>
      <c r="AG14" s="1">
        <v>15</v>
      </c>
      <c r="AH14" s="45">
        <v>6.1565432608023229</v>
      </c>
      <c r="AI14" s="5">
        <v>-0.56398319504377192</v>
      </c>
      <c r="AJ14" s="104" t="s">
        <v>475</v>
      </c>
      <c r="AK14" t="s">
        <v>540</v>
      </c>
      <c r="AL14">
        <v>2003</v>
      </c>
      <c r="AM14" s="1">
        <v>4</v>
      </c>
      <c r="AN14" s="23">
        <v>-0.64701548614113502</v>
      </c>
      <c r="AW14">
        <v>7</v>
      </c>
      <c r="AX14" s="20">
        <v>-0.56345811935515844</v>
      </c>
      <c r="AZ14" s="20">
        <v>-0.34167792093155602</v>
      </c>
      <c r="BC14" s="147">
        <v>2000</v>
      </c>
      <c r="BD14" s="20">
        <v>-0.96081938010165158</v>
      </c>
      <c r="BE14" s="22">
        <v>-1.461213892630302</v>
      </c>
      <c r="BF14" s="20">
        <v>-0.26613330245784672</v>
      </c>
      <c r="BG14" s="20">
        <v>0.50986165424285135</v>
      </c>
      <c r="BH14" s="20">
        <v>-0.38272843031595699</v>
      </c>
    </row>
    <row r="15" spans="1:61">
      <c r="A15" t="s">
        <v>570</v>
      </c>
      <c r="B15">
        <v>2009</v>
      </c>
      <c r="C15" s="1">
        <v>8</v>
      </c>
      <c r="D15" s="22">
        <v>7.8680650246281576E-3</v>
      </c>
      <c r="E15" s="147"/>
      <c r="S15" t="s">
        <v>281</v>
      </c>
      <c r="T15">
        <v>2009</v>
      </c>
      <c r="U15" s="1">
        <v>11</v>
      </c>
      <c r="V15" s="22">
        <v>-0.332901002055006</v>
      </c>
      <c r="W15">
        <v>10</v>
      </c>
      <c r="Y15" s="1">
        <v>15</v>
      </c>
      <c r="Z15" s="20">
        <v>-0.638053189729199</v>
      </c>
      <c r="AA15" s="1">
        <v>9</v>
      </c>
      <c r="AB15" s="20">
        <v>-1.6976502514542859</v>
      </c>
      <c r="AC15" s="1">
        <v>5</v>
      </c>
      <c r="AD15" s="20">
        <v>0.11789541240059601</v>
      </c>
      <c r="AE15" s="147" t="s">
        <v>277</v>
      </c>
      <c r="AF15" s="147">
        <v>2009</v>
      </c>
      <c r="AG15" s="1">
        <v>4</v>
      </c>
      <c r="AH15" s="45">
        <v>2.9957425579243591</v>
      </c>
      <c r="AI15" s="5">
        <v>-1.1165568260393324</v>
      </c>
      <c r="AJ15" s="104" t="s">
        <v>475</v>
      </c>
      <c r="AK15" t="s">
        <v>540</v>
      </c>
      <c r="AL15">
        <v>2002</v>
      </c>
      <c r="AM15" s="1">
        <v>3</v>
      </c>
      <c r="AN15" s="8">
        <v>-0.61455039462070349</v>
      </c>
      <c r="AW15">
        <v>8</v>
      </c>
      <c r="AX15" s="20">
        <v>-0.64414364339869778</v>
      </c>
      <c r="AZ15" s="20">
        <v>-0.34349892910339003</v>
      </c>
      <c r="BC15" s="147">
        <v>1998</v>
      </c>
      <c r="BD15" s="147"/>
      <c r="BE15" s="22">
        <v>-1.364042448794059</v>
      </c>
      <c r="BF15" s="20">
        <v>-0.26721686291617514</v>
      </c>
      <c r="BH15" s="20">
        <v>-0.38780047495780601</v>
      </c>
    </row>
    <row r="16" spans="1:61">
      <c r="A16" s="5" t="s">
        <v>572</v>
      </c>
      <c r="B16">
        <v>2009</v>
      </c>
      <c r="C16" s="1">
        <v>6</v>
      </c>
      <c r="D16" s="20">
        <v>-1.4202346862898101</v>
      </c>
      <c r="E16" s="145"/>
      <c r="S16" t="s">
        <v>264</v>
      </c>
      <c r="T16">
        <v>2009</v>
      </c>
      <c r="U16" s="1">
        <v>28</v>
      </c>
      <c r="V16" s="20">
        <v>-0.33531157912653797</v>
      </c>
      <c r="W16">
        <v>11</v>
      </c>
      <c r="Y16" s="1">
        <v>4</v>
      </c>
      <c r="Z16" s="20">
        <v>-1.0370250959031357</v>
      </c>
      <c r="AA16" s="1">
        <v>28</v>
      </c>
      <c r="AB16" s="20">
        <v>-0.33531157912653797</v>
      </c>
      <c r="AC16" s="1">
        <v>1</v>
      </c>
      <c r="AD16" s="20">
        <v>0.42632862633755703</v>
      </c>
      <c r="AE16" s="147" t="s">
        <v>279</v>
      </c>
      <c r="AF16" s="147">
        <v>2009</v>
      </c>
      <c r="AG16" s="1">
        <v>7</v>
      </c>
      <c r="AH16" s="45">
        <v>2.592145193129241</v>
      </c>
      <c r="AI16" s="145">
        <v>-1.0547658730664944</v>
      </c>
      <c r="AJ16" s="104" t="s">
        <v>475</v>
      </c>
      <c r="AK16" t="s">
        <v>540</v>
      </c>
      <c r="AL16">
        <v>2000</v>
      </c>
      <c r="AM16" s="1">
        <v>1</v>
      </c>
      <c r="AN16" s="20">
        <v>-0.96081938010165158</v>
      </c>
      <c r="AW16">
        <v>9</v>
      </c>
      <c r="AX16" s="8">
        <v>-0.64892548726555355</v>
      </c>
      <c r="AZ16" s="20">
        <v>-0.54980529737792605</v>
      </c>
      <c r="BC16" s="147">
        <v>1996</v>
      </c>
      <c r="BD16" s="147"/>
      <c r="BE16" s="22">
        <v>-0.8353618036127719</v>
      </c>
      <c r="BH16" s="20">
        <v>-0.72811433464406505</v>
      </c>
    </row>
    <row r="17" spans="1:52">
      <c r="A17" t="s">
        <v>574</v>
      </c>
      <c r="B17">
        <v>2009</v>
      </c>
      <c r="C17" s="1">
        <v>19</v>
      </c>
      <c r="D17" s="22">
        <v>-1.4806022358627071</v>
      </c>
      <c r="E17" s="147"/>
      <c r="U17" s="1"/>
      <c r="V17" s="20"/>
      <c r="Y17" s="1">
        <v>7</v>
      </c>
      <c r="Z17" s="22">
        <v>-0.58264638201415797</v>
      </c>
      <c r="AA17" s="1">
        <v>30</v>
      </c>
      <c r="AB17" s="20">
        <v>-1.719109762364361</v>
      </c>
      <c r="AC17"/>
      <c r="AD17"/>
      <c r="AE17" s="147" t="s">
        <v>281</v>
      </c>
      <c r="AF17" s="147">
        <v>2009</v>
      </c>
      <c r="AG17" s="1">
        <v>11</v>
      </c>
      <c r="AH17" s="45">
        <v>3.0575155013897728</v>
      </c>
      <c r="AI17" s="147">
        <v>0.16830354474569009</v>
      </c>
      <c r="AJ17" s="93" t="s">
        <v>475</v>
      </c>
      <c r="AM17" s="1"/>
      <c r="AN17" s="20"/>
      <c r="AW17">
        <v>10</v>
      </c>
      <c r="AX17" s="20">
        <v>-0.65515520548729733</v>
      </c>
      <c r="AZ17" s="20">
        <v>-0.52991216609207303</v>
      </c>
    </row>
    <row r="18" spans="1:52">
      <c r="A18" t="s">
        <v>576</v>
      </c>
      <c r="B18" s="147">
        <v>2009</v>
      </c>
      <c r="C18" s="1">
        <v>3</v>
      </c>
      <c r="D18" s="20">
        <v>-1.7712113205945914</v>
      </c>
      <c r="E18" s="145"/>
      <c r="S18" t="s">
        <v>121</v>
      </c>
      <c r="T18">
        <v>2009</v>
      </c>
      <c r="U18" s="1">
        <v>14</v>
      </c>
      <c r="V18" s="22">
        <v>-0.41803073647281302</v>
      </c>
      <c r="W18">
        <v>12</v>
      </c>
      <c r="Y18" s="1">
        <v>11</v>
      </c>
      <c r="Z18" s="20">
        <v>-0.332901002055006</v>
      </c>
      <c r="AA18" s="1">
        <v>16</v>
      </c>
      <c r="AB18" s="20">
        <v>-1.3872604573470628</v>
      </c>
      <c r="AC18"/>
      <c r="AD18"/>
      <c r="AE18" s="147" t="s">
        <v>283</v>
      </c>
      <c r="AF18" s="147">
        <v>2009</v>
      </c>
      <c r="AG18" s="1">
        <v>4</v>
      </c>
      <c r="AH18" s="45">
        <v>4.5880929478774704</v>
      </c>
      <c r="AI18" s="145">
        <v>-0.53268572664462432</v>
      </c>
      <c r="AJ18" s="104" t="s">
        <v>475</v>
      </c>
      <c r="AK18" t="s">
        <v>540</v>
      </c>
      <c r="AL18">
        <v>1998</v>
      </c>
      <c r="AM18" s="1">
        <v>4</v>
      </c>
      <c r="AN18" s="8">
        <v>-0.8093689949760533</v>
      </c>
      <c r="AW18">
        <v>11</v>
      </c>
      <c r="AX18" s="8"/>
    </row>
    <row r="19" spans="1:52">
      <c r="A19" t="s">
        <v>501</v>
      </c>
      <c r="B19">
        <v>2009</v>
      </c>
      <c r="C19" s="1">
        <v>12</v>
      </c>
      <c r="D19" s="22">
        <v>-1.2380343061833836</v>
      </c>
      <c r="E19" s="147"/>
      <c r="S19" t="s">
        <v>289</v>
      </c>
      <c r="T19">
        <v>2009</v>
      </c>
      <c r="U19" s="1">
        <v>5</v>
      </c>
      <c r="V19" s="20">
        <v>-0.43672134533656598</v>
      </c>
      <c r="W19">
        <v>13</v>
      </c>
      <c r="Y19" s="1">
        <v>4</v>
      </c>
      <c r="Z19" s="22">
        <v>-1.2135637132208688</v>
      </c>
      <c r="AA19" s="1">
        <v>42</v>
      </c>
      <c r="AB19" s="20">
        <v>-0.82788384082325395</v>
      </c>
      <c r="AC19"/>
      <c r="AD19"/>
      <c r="AE19" s="147" t="s">
        <v>287</v>
      </c>
      <c r="AF19" s="147">
        <v>2009</v>
      </c>
      <c r="AG19" s="1">
        <v>8</v>
      </c>
      <c r="AH19" s="45">
        <v>-4.5782148286084805</v>
      </c>
      <c r="AI19" s="147">
        <v>-0.18930226699102937</v>
      </c>
      <c r="AJ19" s="104" t="s">
        <v>475</v>
      </c>
      <c r="AK19" t="s">
        <v>540</v>
      </c>
      <c r="AL19">
        <v>1996</v>
      </c>
      <c r="AM19" s="1">
        <v>2</v>
      </c>
      <c r="AN19" s="20">
        <v>-0.94961871610834625</v>
      </c>
      <c r="AW19">
        <v>12</v>
      </c>
      <c r="AX19" s="20"/>
    </row>
    <row r="20" spans="1:52">
      <c r="A20" s="147" t="s">
        <v>580</v>
      </c>
      <c r="B20" s="147">
        <v>2009</v>
      </c>
      <c r="C20" s="1">
        <v>9</v>
      </c>
      <c r="D20" s="20">
        <v>-1.168891541736893</v>
      </c>
      <c r="E20" s="145"/>
      <c r="U20" s="1"/>
      <c r="V20" s="20"/>
      <c r="Y20" s="1">
        <v>8</v>
      </c>
      <c r="Z20" s="20">
        <v>-0.66704018723348901</v>
      </c>
      <c r="AA20" s="1">
        <v>1</v>
      </c>
      <c r="AB20" s="20">
        <v>-1.0367879528664552</v>
      </c>
      <c r="AC20"/>
      <c r="AD20"/>
      <c r="AE20" s="147" t="s">
        <v>289</v>
      </c>
      <c r="AF20" s="147">
        <v>2009</v>
      </c>
      <c r="AG20" s="1">
        <v>5</v>
      </c>
      <c r="AH20" s="45">
        <v>7.6000000000000085</v>
      </c>
      <c r="AI20" s="145">
        <v>-0.37855903769233173</v>
      </c>
      <c r="AJ20" s="104" t="s">
        <v>475</v>
      </c>
      <c r="AM20" s="1"/>
      <c r="AN20" s="20"/>
      <c r="AW20">
        <v>13</v>
      </c>
    </row>
    <row r="21" spans="1:52">
      <c r="A21" t="s">
        <v>436</v>
      </c>
      <c r="B21">
        <v>2009</v>
      </c>
      <c r="C21" s="1">
        <v>10</v>
      </c>
      <c r="D21" s="22">
        <v>-0.90979792982713237</v>
      </c>
      <c r="E21" s="147"/>
      <c r="U21" s="1"/>
      <c r="V21" s="20"/>
      <c r="Y21" s="1">
        <v>5</v>
      </c>
      <c r="Z21" s="22">
        <v>-0.43672134533656598</v>
      </c>
      <c r="AA21" s="1">
        <v>40</v>
      </c>
      <c r="AB21" s="20">
        <v>-1.1866696316870391</v>
      </c>
      <c r="AC21"/>
      <c r="AD21"/>
      <c r="AE21" s="147" t="s">
        <v>300</v>
      </c>
      <c r="AF21" s="147">
        <v>2009</v>
      </c>
      <c r="AG21" s="1">
        <v>10</v>
      </c>
      <c r="AH21" s="45">
        <v>4.758347024921818</v>
      </c>
      <c r="AI21" s="147">
        <v>-0.31104573546616143</v>
      </c>
      <c r="AJ21" s="104" t="s">
        <v>475</v>
      </c>
      <c r="AM21" t="s">
        <v>389</v>
      </c>
      <c r="AN21" t="s">
        <v>654</v>
      </c>
      <c r="AW21">
        <v>14</v>
      </c>
    </row>
    <row r="22" spans="1:52">
      <c r="A22" t="s">
        <v>264</v>
      </c>
      <c r="B22">
        <v>2009</v>
      </c>
      <c r="C22" s="1">
        <v>28</v>
      </c>
      <c r="D22" s="22">
        <v>-0.33531157912653792</v>
      </c>
      <c r="E22" s="145"/>
      <c r="S22" t="s">
        <v>302</v>
      </c>
      <c r="T22">
        <v>2009</v>
      </c>
      <c r="U22" s="1">
        <v>5</v>
      </c>
      <c r="V22" s="22">
        <v>-0.44075319107369598</v>
      </c>
      <c r="W22">
        <v>14</v>
      </c>
      <c r="Y22" s="1">
        <v>10</v>
      </c>
      <c r="Z22" s="20">
        <v>-0.204822998198156</v>
      </c>
      <c r="AA22" s="1">
        <v>1</v>
      </c>
      <c r="AB22" s="20">
        <v>-0.854699434061861</v>
      </c>
      <c r="AC22"/>
      <c r="AD22"/>
      <c r="AE22" s="147" t="s">
        <v>302</v>
      </c>
      <c r="AF22" s="147">
        <v>2009</v>
      </c>
      <c r="AG22" s="1">
        <v>5</v>
      </c>
      <c r="AH22" s="45">
        <v>6.4463121342232199</v>
      </c>
      <c r="AI22" s="145">
        <v>-0.39054153296845667</v>
      </c>
      <c r="AJ22" s="104" t="s">
        <v>475</v>
      </c>
      <c r="AK22" t="s">
        <v>542</v>
      </c>
      <c r="AL22">
        <v>2009</v>
      </c>
      <c r="AM22" s="1">
        <v>30</v>
      </c>
      <c r="AN22" s="8">
        <v>-0.97646126347994133</v>
      </c>
      <c r="AW22">
        <v>15</v>
      </c>
    </row>
    <row r="23" spans="1:52">
      <c r="A23" t="s">
        <v>266</v>
      </c>
      <c r="B23">
        <v>2009</v>
      </c>
      <c r="C23" s="1">
        <v>30</v>
      </c>
      <c r="D23" s="22">
        <v>-1.719109762364361</v>
      </c>
      <c r="E23" s="145"/>
      <c r="S23" t="s">
        <v>597</v>
      </c>
      <c r="T23">
        <v>2009</v>
      </c>
      <c r="U23" s="1">
        <v>9</v>
      </c>
      <c r="V23" s="22">
        <v>-0.45296441425397899</v>
      </c>
      <c r="W23">
        <v>15</v>
      </c>
      <c r="Y23" s="1">
        <v>5</v>
      </c>
      <c r="Z23" s="22">
        <v>-0.44075319107369598</v>
      </c>
      <c r="AA23" s="1">
        <v>9</v>
      </c>
      <c r="AB23" s="20">
        <v>-0.17256823583271799</v>
      </c>
      <c r="AC23"/>
      <c r="AD23"/>
      <c r="AE23" s="147" t="s">
        <v>306</v>
      </c>
      <c r="AF23" s="147">
        <v>2009</v>
      </c>
      <c r="AG23" s="1">
        <v>10</v>
      </c>
      <c r="AH23" s="45">
        <v>-1.1999999999999886</v>
      </c>
      <c r="AI23" s="145">
        <v>-0.60812250583936089</v>
      </c>
      <c r="AJ23" s="99" t="s">
        <v>475</v>
      </c>
      <c r="AK23" t="s">
        <v>542</v>
      </c>
      <c r="AL23">
        <v>2008</v>
      </c>
      <c r="AM23" s="1">
        <v>29</v>
      </c>
      <c r="AN23" s="20">
        <v>-1.0698298019742523</v>
      </c>
      <c r="AW23">
        <v>16</v>
      </c>
    </row>
    <row r="24" spans="1:52" ht="14">
      <c r="A24" t="s">
        <v>119</v>
      </c>
      <c r="B24">
        <v>2009</v>
      </c>
      <c r="C24" s="1">
        <v>16</v>
      </c>
      <c r="D24" s="22">
        <v>-1.387260457347063</v>
      </c>
      <c r="E24" s="145"/>
      <c r="S24" t="s">
        <v>544</v>
      </c>
      <c r="T24">
        <v>2009</v>
      </c>
      <c r="U24" s="1">
        <v>3</v>
      </c>
      <c r="V24" s="22">
        <v>-0.505958425729502</v>
      </c>
      <c r="W24">
        <v>16</v>
      </c>
      <c r="Y24" s="1">
        <v>10</v>
      </c>
      <c r="Z24" s="22">
        <v>-0.70792271188848099</v>
      </c>
      <c r="AA24" s="1">
        <v>5</v>
      </c>
      <c r="AB24" s="20">
        <v>-2.2694379363441479</v>
      </c>
      <c r="AC24"/>
      <c r="AD24"/>
      <c r="AE24" s="147" t="s">
        <v>308</v>
      </c>
      <c r="AF24" s="147">
        <v>2009</v>
      </c>
      <c r="AG24" s="1">
        <v>2</v>
      </c>
      <c r="AH24" s="45">
        <v>7</v>
      </c>
      <c r="AI24" s="145">
        <v>-0.98794307991764396</v>
      </c>
      <c r="AJ24" s="99" t="s">
        <v>475</v>
      </c>
      <c r="AK24" t="s">
        <v>542</v>
      </c>
      <c r="AL24">
        <v>2007</v>
      </c>
      <c r="AM24" s="1">
        <v>28</v>
      </c>
      <c r="AN24" s="21">
        <v>-1.2351933063452769</v>
      </c>
      <c r="AW24">
        <v>17</v>
      </c>
      <c r="AY24" s="8">
        <v>-0.8353618036127719</v>
      </c>
    </row>
    <row r="25" spans="1:52">
      <c r="A25" t="s">
        <v>121</v>
      </c>
      <c r="B25">
        <v>2009</v>
      </c>
      <c r="C25" s="1">
        <v>14</v>
      </c>
      <c r="D25" s="22">
        <v>-0.41803073647281269</v>
      </c>
      <c r="E25" s="145"/>
      <c r="S25" t="s">
        <v>371</v>
      </c>
      <c r="T25">
        <v>2009</v>
      </c>
      <c r="U25" s="1">
        <v>4</v>
      </c>
      <c r="V25" s="22">
        <v>-0.51042343649933497</v>
      </c>
      <c r="W25">
        <v>17</v>
      </c>
      <c r="Y25" s="1">
        <v>2</v>
      </c>
      <c r="Z25" s="22">
        <v>-1.2342344654586819</v>
      </c>
      <c r="AA25" s="1">
        <v>20</v>
      </c>
      <c r="AB25" s="20">
        <v>-1.2779770865574169</v>
      </c>
      <c r="AC25"/>
      <c r="AD25"/>
      <c r="AE25" s="147" t="s">
        <v>597</v>
      </c>
      <c r="AF25" s="147">
        <v>2009</v>
      </c>
      <c r="AG25" s="1">
        <v>9</v>
      </c>
      <c r="AH25" s="45">
        <v>2.2218488012237145</v>
      </c>
      <c r="AI25" s="145">
        <v>-0.53919258059861086</v>
      </c>
      <c r="AJ25" s="104" t="s">
        <v>475</v>
      </c>
      <c r="AK25" t="s">
        <v>542</v>
      </c>
      <c r="AL25">
        <v>2006</v>
      </c>
      <c r="AM25" s="1">
        <v>27</v>
      </c>
      <c r="AN25" s="8">
        <v>-1.4281630154683915</v>
      </c>
      <c r="AW25">
        <v>18</v>
      </c>
    </row>
    <row r="26" spans="1:52">
      <c r="A26" t="s">
        <v>269</v>
      </c>
      <c r="B26">
        <v>2009</v>
      </c>
      <c r="C26" s="1">
        <v>42</v>
      </c>
      <c r="D26" s="22">
        <v>-0.82788384082325406</v>
      </c>
      <c r="E26" s="145"/>
      <c r="S26" t="s">
        <v>279</v>
      </c>
      <c r="T26">
        <v>2009</v>
      </c>
      <c r="U26" s="1">
        <v>7</v>
      </c>
      <c r="V26" s="22">
        <v>-0.58264638201415797</v>
      </c>
      <c r="W26">
        <v>18</v>
      </c>
      <c r="Y26" s="1">
        <v>9</v>
      </c>
      <c r="Z26" s="22">
        <v>-0.45296441425397899</v>
      </c>
      <c r="AA26" s="1">
        <v>23</v>
      </c>
      <c r="AB26" s="20">
        <v>-0.74728876322579196</v>
      </c>
      <c r="AC26"/>
      <c r="AD26"/>
      <c r="AE26" s="5" t="s">
        <v>599</v>
      </c>
      <c r="AF26" s="5">
        <v>2009</v>
      </c>
      <c r="AG26" s="15"/>
      <c r="AH26" s="45">
        <v>0.69999999999998863</v>
      </c>
      <c r="AI26" s="145">
        <v>0.31934131574733543</v>
      </c>
      <c r="AJ26" s="104" t="s">
        <v>475</v>
      </c>
      <c r="AK26" t="s">
        <v>542</v>
      </c>
      <c r="AL26">
        <v>2005</v>
      </c>
      <c r="AM26" s="1">
        <v>26</v>
      </c>
      <c r="AN26" s="8">
        <v>-1.171151875654411</v>
      </c>
      <c r="AW26">
        <v>19</v>
      </c>
      <c r="AY26" s="20">
        <v>-1.364042448794059</v>
      </c>
    </row>
    <row r="27" spans="1:52" ht="14">
      <c r="A27" t="s">
        <v>271</v>
      </c>
      <c r="B27">
        <v>2009</v>
      </c>
      <c r="C27" s="1">
        <v>15</v>
      </c>
      <c r="D27" s="22">
        <v>-0.63805318972919933</v>
      </c>
      <c r="E27" s="145"/>
      <c r="S27" t="s">
        <v>564</v>
      </c>
      <c r="T27">
        <v>2009</v>
      </c>
      <c r="U27" s="1">
        <v>18</v>
      </c>
      <c r="V27" s="22">
        <v>-0.59847917713673204</v>
      </c>
      <c r="W27">
        <v>19</v>
      </c>
      <c r="Y27" s="1"/>
      <c r="Z27" s="22">
        <v>9.6725543012409598E-2</v>
      </c>
      <c r="AA27" s="1">
        <v>22</v>
      </c>
      <c r="AB27" s="20">
        <v>0.33338688795402999</v>
      </c>
      <c r="AC27"/>
      <c r="AD27"/>
      <c r="AE27" s="147" t="s">
        <v>601</v>
      </c>
      <c r="AF27" s="147">
        <v>2009</v>
      </c>
      <c r="AG27" s="1">
        <v>2</v>
      </c>
      <c r="AH27" s="45">
        <v>3.2000000000000028</v>
      </c>
      <c r="AI27" s="145">
        <v>-0.92795838809836484</v>
      </c>
      <c r="AJ27" s="104" t="s">
        <v>475</v>
      </c>
      <c r="AK27" t="s">
        <v>542</v>
      </c>
      <c r="AL27">
        <v>2004</v>
      </c>
      <c r="AM27" s="1">
        <v>25</v>
      </c>
      <c r="AN27" s="21">
        <v>-1.1785277811788881</v>
      </c>
      <c r="AW27">
        <v>20</v>
      </c>
    </row>
    <row r="28" spans="1:52">
      <c r="A28" t="s">
        <v>273</v>
      </c>
      <c r="B28">
        <v>2009</v>
      </c>
      <c r="C28" s="1">
        <v>1</v>
      </c>
      <c r="D28" s="22">
        <v>7.8560807188619104E-4</v>
      </c>
      <c r="E28" s="145"/>
      <c r="S28" t="s">
        <v>201</v>
      </c>
      <c r="T28">
        <v>2009</v>
      </c>
      <c r="U28" s="1">
        <v>24</v>
      </c>
      <c r="V28" s="22">
        <v>-0.632679463239051</v>
      </c>
      <c r="W28">
        <v>20</v>
      </c>
      <c r="Y28" s="1">
        <v>2</v>
      </c>
      <c r="Z28" s="22">
        <v>-1.195735603328222</v>
      </c>
      <c r="AA28" s="1">
        <v>22</v>
      </c>
      <c r="AB28" s="20">
        <v>-1.565562954477357</v>
      </c>
      <c r="AC28"/>
      <c r="AD28"/>
      <c r="AE28" s="147" t="s">
        <v>371</v>
      </c>
      <c r="AF28" s="147">
        <v>2009</v>
      </c>
      <c r="AG28" s="1">
        <v>4</v>
      </c>
      <c r="AH28" s="45">
        <v>6.021952116447423</v>
      </c>
      <c r="AI28" s="145">
        <v>-0.42069834468900774</v>
      </c>
      <c r="AJ28" s="104" t="s">
        <v>475</v>
      </c>
      <c r="AK28" t="s">
        <v>542</v>
      </c>
      <c r="AL28">
        <v>2003</v>
      </c>
      <c r="AM28" s="1">
        <v>24</v>
      </c>
      <c r="AN28" s="8">
        <v>-1.1785277811788879</v>
      </c>
      <c r="AW28">
        <v>21</v>
      </c>
      <c r="AY28" s="8">
        <v>-1.461213892630302</v>
      </c>
    </row>
    <row r="29" spans="1:52">
      <c r="A29" t="s">
        <v>275</v>
      </c>
      <c r="B29">
        <v>2009</v>
      </c>
      <c r="C29" s="1">
        <v>1</v>
      </c>
      <c r="D29" s="22">
        <v>-1.0367879528664548</v>
      </c>
      <c r="E29" s="145"/>
      <c r="S29" t="s">
        <v>271</v>
      </c>
      <c r="T29">
        <v>2009</v>
      </c>
      <c r="U29" s="1">
        <v>15</v>
      </c>
      <c r="V29" s="22">
        <v>-0.638053189729199</v>
      </c>
      <c r="W29">
        <v>21</v>
      </c>
      <c r="Y29" s="1">
        <v>4</v>
      </c>
      <c r="Z29" s="22">
        <v>-0.51042343649933497</v>
      </c>
      <c r="AA29"/>
      <c r="AB29"/>
      <c r="AC29"/>
      <c r="AD29"/>
      <c r="AE29" s="147" t="s">
        <v>197</v>
      </c>
      <c r="AF29" s="147">
        <v>2009</v>
      </c>
      <c r="AG29" s="1">
        <v>4</v>
      </c>
      <c r="AH29" s="45">
        <v>3.2263726716158345</v>
      </c>
      <c r="AI29" s="145">
        <v>-1.0361263296306671</v>
      </c>
      <c r="AJ29" s="107" t="s">
        <v>475</v>
      </c>
      <c r="AK29" t="s">
        <v>542</v>
      </c>
      <c r="AL29">
        <v>2002</v>
      </c>
      <c r="AM29" s="1">
        <v>23</v>
      </c>
      <c r="AN29" s="8">
        <v>-1.2536849577966718</v>
      </c>
      <c r="AW29">
        <v>22</v>
      </c>
    </row>
    <row r="30" spans="1:52">
      <c r="A30" s="136" t="s">
        <v>277</v>
      </c>
      <c r="B30" s="136">
        <v>2009</v>
      </c>
      <c r="C30" s="4">
        <v>4</v>
      </c>
      <c r="D30" s="16">
        <v>-1.037025095903136</v>
      </c>
      <c r="E30" s="145"/>
      <c r="S30" t="s">
        <v>540</v>
      </c>
      <c r="T30">
        <v>2009</v>
      </c>
      <c r="U30" s="1">
        <v>10</v>
      </c>
      <c r="V30" s="22">
        <v>-0.655155205487297</v>
      </c>
      <c r="W30">
        <v>22</v>
      </c>
      <c r="Y30" s="1">
        <v>4</v>
      </c>
      <c r="Z30" s="22">
        <v>-1.3958770867885522</v>
      </c>
      <c r="AA30"/>
      <c r="AB30"/>
      <c r="AC30"/>
      <c r="AD30"/>
      <c r="AE30" s="147" t="s">
        <v>201</v>
      </c>
      <c r="AF30" s="147">
        <v>2009</v>
      </c>
      <c r="AG30" s="1">
        <v>24</v>
      </c>
      <c r="AH30" s="45">
        <v>7.2474515039053387</v>
      </c>
      <c r="AI30" s="145">
        <v>-0.89402094794065701</v>
      </c>
      <c r="AJ30" s="108" t="s">
        <v>475</v>
      </c>
      <c r="AK30" t="s">
        <v>542</v>
      </c>
      <c r="AL30">
        <v>2000</v>
      </c>
      <c r="AM30" s="1">
        <v>21</v>
      </c>
      <c r="AN30" s="8">
        <v>-1.461213892630302</v>
      </c>
      <c r="AW30">
        <v>23</v>
      </c>
      <c r="AY30" s="8">
        <v>-1.2536849577966718</v>
      </c>
    </row>
    <row r="31" spans="1:52">
      <c r="A31" t="s">
        <v>279</v>
      </c>
      <c r="B31">
        <v>2009</v>
      </c>
      <c r="C31" s="1">
        <v>7</v>
      </c>
      <c r="D31" s="20">
        <v>-0.58264638201415841</v>
      </c>
      <c r="E31" s="136"/>
      <c r="S31" s="3" t="s">
        <v>287</v>
      </c>
      <c r="T31" s="3">
        <v>2009</v>
      </c>
      <c r="U31" s="4">
        <v>8</v>
      </c>
      <c r="V31" s="16">
        <v>-0.66704018723348901</v>
      </c>
      <c r="W31">
        <v>23</v>
      </c>
      <c r="Y31" s="1">
        <v>24</v>
      </c>
      <c r="Z31" s="22">
        <v>-0.632679463239051</v>
      </c>
      <c r="AA31"/>
      <c r="AB31"/>
      <c r="AC31"/>
      <c r="AD31"/>
      <c r="AE31" s="136" t="s">
        <v>206</v>
      </c>
      <c r="AF31" s="136">
        <v>2009</v>
      </c>
      <c r="AG31" s="4">
        <v>1</v>
      </c>
      <c r="AH31" s="45">
        <v>6.4030270518371566</v>
      </c>
      <c r="AI31" s="136">
        <v>-0.54082661251383535</v>
      </c>
      <c r="AJ31" s="99" t="s">
        <v>475</v>
      </c>
      <c r="AK31" t="s">
        <v>542</v>
      </c>
      <c r="AL31">
        <v>1998</v>
      </c>
      <c r="AM31" s="1">
        <v>19</v>
      </c>
      <c r="AN31" s="8">
        <v>-1.364042448794059</v>
      </c>
      <c r="AW31">
        <v>24</v>
      </c>
      <c r="AY31" s="8">
        <v>-1.1785277811788879</v>
      </c>
    </row>
    <row r="32" spans="1:52" ht="14">
      <c r="A32" t="s">
        <v>281</v>
      </c>
      <c r="B32">
        <v>2009</v>
      </c>
      <c r="C32" s="1">
        <v>11</v>
      </c>
      <c r="D32" s="20">
        <v>-0.33290100205500595</v>
      </c>
      <c r="E32" s="147"/>
      <c r="S32" t="s">
        <v>306</v>
      </c>
      <c r="T32">
        <v>2009</v>
      </c>
      <c r="U32" s="1">
        <v>10</v>
      </c>
      <c r="V32" s="20">
        <v>-0.70792271188848099</v>
      </c>
      <c r="W32">
        <v>24</v>
      </c>
      <c r="Y32" s="4">
        <v>1</v>
      </c>
      <c r="Z32" s="16">
        <v>-0.76159597711976001</v>
      </c>
      <c r="AA32"/>
      <c r="AB32"/>
      <c r="AC32"/>
      <c r="AD32"/>
      <c r="AK32" t="s">
        <v>542</v>
      </c>
      <c r="AL32">
        <v>1996</v>
      </c>
      <c r="AM32" s="1">
        <v>17</v>
      </c>
      <c r="AN32" s="12">
        <v>-0.8353618036127719</v>
      </c>
      <c r="AW32">
        <v>25</v>
      </c>
      <c r="AY32" s="21">
        <v>-1.1785277811788881</v>
      </c>
    </row>
    <row r="33" spans="1:51">
      <c r="A33" t="s">
        <v>283</v>
      </c>
      <c r="B33">
        <v>2009</v>
      </c>
      <c r="C33" s="1">
        <v>4</v>
      </c>
      <c r="D33" s="20">
        <v>-1.2135637132208688</v>
      </c>
      <c r="E33" s="147"/>
      <c r="U33" s="1"/>
      <c r="V33" s="20"/>
      <c r="AM33" s="1"/>
      <c r="AN33" s="10"/>
      <c r="AW33">
        <v>26</v>
      </c>
      <c r="AY33" s="8">
        <v>-1.171151875654411</v>
      </c>
    </row>
    <row r="34" spans="1:51">
      <c r="A34" t="s">
        <v>465</v>
      </c>
      <c r="B34">
        <v>2009</v>
      </c>
      <c r="C34" s="1">
        <v>40</v>
      </c>
      <c r="D34" s="20">
        <v>-1.1866696316870391</v>
      </c>
      <c r="E34" s="147"/>
      <c r="U34" s="1"/>
      <c r="V34" s="20"/>
      <c r="AM34" s="1"/>
      <c r="AN34" s="10"/>
      <c r="AW34">
        <v>27</v>
      </c>
      <c r="AY34" s="8">
        <v>-1.4281630154683915</v>
      </c>
    </row>
    <row r="35" spans="1:51" ht="15" thickBot="1">
      <c r="A35" t="s">
        <v>287</v>
      </c>
      <c r="B35">
        <v>2009</v>
      </c>
      <c r="C35" s="1">
        <v>8</v>
      </c>
      <c r="D35" s="20">
        <v>-0.66704018723348946</v>
      </c>
      <c r="E35" s="147"/>
      <c r="G35" s="188" t="s">
        <v>536</v>
      </c>
      <c r="H35" s="189"/>
      <c r="I35" s="189"/>
      <c r="J35" s="189"/>
      <c r="S35" t="s">
        <v>368</v>
      </c>
      <c r="T35">
        <v>2009</v>
      </c>
      <c r="U35" s="1">
        <v>23</v>
      </c>
      <c r="V35" s="20">
        <v>-0.74728876322579196</v>
      </c>
      <c r="W35">
        <v>25</v>
      </c>
      <c r="AK35" s="3" t="s">
        <v>544</v>
      </c>
      <c r="AL35" s="3">
        <v>2009</v>
      </c>
      <c r="AM35" s="4">
        <v>3</v>
      </c>
      <c r="AN35" s="16">
        <v>-0.50595842572950178</v>
      </c>
      <c r="AW35">
        <v>28</v>
      </c>
      <c r="AY35" s="21">
        <v>-1.2351933063452769</v>
      </c>
    </row>
    <row r="36" spans="1:51">
      <c r="A36" t="s">
        <v>289</v>
      </c>
      <c r="B36">
        <v>2009</v>
      </c>
      <c r="C36" s="1">
        <v>5</v>
      </c>
      <c r="D36" s="20">
        <v>-0.43672134533656559</v>
      </c>
      <c r="E36" s="5"/>
      <c r="G36" s="44" t="s">
        <v>535</v>
      </c>
      <c r="H36" s="29">
        <v>40</v>
      </c>
      <c r="I36" s="44" t="s">
        <v>534</v>
      </c>
      <c r="J36" s="43">
        <v>2.0243941639119756</v>
      </c>
      <c r="S36" t="s">
        <v>206</v>
      </c>
      <c r="T36">
        <v>2009</v>
      </c>
      <c r="U36" s="1">
        <v>1</v>
      </c>
      <c r="V36" s="20">
        <v>-0.76159597711976001</v>
      </c>
      <c r="W36">
        <v>26</v>
      </c>
      <c r="AK36" s="5" t="s">
        <v>544</v>
      </c>
      <c r="AL36">
        <v>2008</v>
      </c>
      <c r="AM36" s="1">
        <v>2</v>
      </c>
      <c r="AN36" s="20">
        <v>-0.50896479039024123</v>
      </c>
      <c r="AW36">
        <v>29</v>
      </c>
      <c r="AY36" s="8">
        <v>-1.0698298019742523</v>
      </c>
    </row>
    <row r="37" spans="1:51" ht="14" thickBot="1">
      <c r="A37" t="s">
        <v>291</v>
      </c>
      <c r="B37">
        <v>2009</v>
      </c>
      <c r="C37" s="1">
        <v>7</v>
      </c>
      <c r="D37" s="20">
        <v>-0.836717346753864</v>
      </c>
      <c r="E37" s="5"/>
      <c r="M37" s="188" t="s">
        <v>536</v>
      </c>
      <c r="N37" s="189"/>
      <c r="O37" s="189"/>
      <c r="P37" s="189"/>
      <c r="S37" t="s">
        <v>269</v>
      </c>
      <c r="T37">
        <v>2009</v>
      </c>
      <c r="U37" s="1">
        <v>42</v>
      </c>
      <c r="V37" s="20">
        <v>-0.82788384082325395</v>
      </c>
      <c r="W37">
        <v>27</v>
      </c>
      <c r="AK37" s="5" t="s">
        <v>544</v>
      </c>
      <c r="AL37">
        <v>2007</v>
      </c>
      <c r="AM37" s="1">
        <v>1</v>
      </c>
      <c r="AN37" s="20">
        <v>-0.55823834123197957</v>
      </c>
      <c r="AW37">
        <v>30</v>
      </c>
      <c r="AY37" s="12">
        <v>-0.97646126347994133</v>
      </c>
    </row>
    <row r="38" spans="1:51">
      <c r="A38" s="147" t="s">
        <v>293</v>
      </c>
      <c r="B38">
        <v>2009</v>
      </c>
      <c r="C38" s="1">
        <v>1</v>
      </c>
      <c r="D38" s="20">
        <v>-0.85469943406186066</v>
      </c>
      <c r="E38" s="147"/>
      <c r="M38" s="47"/>
      <c r="N38" s="5"/>
      <c r="O38" s="5"/>
      <c r="P38" s="5"/>
      <c r="U38" s="1"/>
      <c r="V38" s="20"/>
      <c r="AK38" s="5"/>
      <c r="AM38" s="1"/>
      <c r="AN38" s="20"/>
      <c r="AW38">
        <v>31</v>
      </c>
    </row>
    <row r="39" spans="1:51">
      <c r="A39" t="s">
        <v>295</v>
      </c>
      <c r="B39">
        <v>2009</v>
      </c>
      <c r="C39" s="1">
        <v>4</v>
      </c>
      <c r="D39" s="20">
        <v>0.68518289376603214</v>
      </c>
      <c r="E39" s="5"/>
      <c r="M39" s="47"/>
      <c r="N39" s="5"/>
      <c r="O39" s="5"/>
      <c r="P39" s="5"/>
      <c r="U39" s="1"/>
      <c r="V39" s="20"/>
      <c r="AK39" s="5"/>
      <c r="AM39" t="s">
        <v>389</v>
      </c>
      <c r="AN39" t="s">
        <v>655</v>
      </c>
      <c r="AW39">
        <v>32</v>
      </c>
    </row>
    <row r="40" spans="1:51">
      <c r="A40" t="s">
        <v>300</v>
      </c>
      <c r="B40">
        <v>2009</v>
      </c>
      <c r="C40" s="1">
        <v>10</v>
      </c>
      <c r="D40" s="20">
        <v>-0.20482299819815611</v>
      </c>
      <c r="E40" s="147"/>
      <c r="G40" s="29"/>
      <c r="H40" s="42"/>
      <c r="I40" s="41" t="s">
        <v>388</v>
      </c>
      <c r="J40" s="41" t="s">
        <v>390</v>
      </c>
      <c r="M40" s="44" t="s">
        <v>535</v>
      </c>
      <c r="N40" s="29">
        <v>557</v>
      </c>
      <c r="O40" s="44" t="s">
        <v>534</v>
      </c>
      <c r="P40" s="43">
        <v>1.964247525297345</v>
      </c>
      <c r="S40" t="s">
        <v>568</v>
      </c>
      <c r="T40">
        <v>2009</v>
      </c>
      <c r="U40" s="1">
        <v>27</v>
      </c>
      <c r="V40" s="20">
        <v>-0.82955637715861197</v>
      </c>
      <c r="W40">
        <v>28</v>
      </c>
      <c r="AK40" s="5" t="s">
        <v>544</v>
      </c>
      <c r="AL40">
        <v>2006</v>
      </c>
      <c r="AM40" s="1">
        <v>10</v>
      </c>
      <c r="AN40" s="20">
        <v>-0.52991216609207281</v>
      </c>
      <c r="AW40">
        <v>33</v>
      </c>
    </row>
    <row r="41" spans="1:51">
      <c r="A41" t="s">
        <v>302</v>
      </c>
      <c r="B41">
        <v>2009</v>
      </c>
      <c r="C41" s="1">
        <v>5</v>
      </c>
      <c r="D41" s="20">
        <v>-0.44075319107369648</v>
      </c>
      <c r="E41" s="147"/>
      <c r="G41" s="40" t="s">
        <v>388</v>
      </c>
      <c r="H41" s="39" t="s">
        <v>533</v>
      </c>
      <c r="I41" s="35">
        <v>1</v>
      </c>
      <c r="J41" s="33"/>
      <c r="S41" t="s">
        <v>291</v>
      </c>
      <c r="T41">
        <v>2009</v>
      </c>
      <c r="U41" s="1">
        <v>7</v>
      </c>
      <c r="V41" s="20">
        <v>-0.836717346753864</v>
      </c>
      <c r="W41">
        <v>29</v>
      </c>
      <c r="AK41" s="5" t="s">
        <v>544</v>
      </c>
      <c r="AL41">
        <v>2005</v>
      </c>
      <c r="AM41" s="1">
        <v>9</v>
      </c>
      <c r="AN41" s="20">
        <v>-0.54980529737792616</v>
      </c>
      <c r="AW41">
        <v>34</v>
      </c>
    </row>
    <row r="42" spans="1:51">
      <c r="A42" t="s">
        <v>304</v>
      </c>
      <c r="B42">
        <v>2009</v>
      </c>
      <c r="C42" s="1">
        <v>5</v>
      </c>
      <c r="D42" s="20">
        <v>0.11789541240059555</v>
      </c>
      <c r="E42" s="147"/>
      <c r="H42" s="34" t="s">
        <v>532</v>
      </c>
      <c r="I42" s="33"/>
      <c r="J42" s="33"/>
      <c r="M42" s="29"/>
      <c r="N42" s="42"/>
      <c r="O42" s="41" t="s">
        <v>388</v>
      </c>
      <c r="P42" s="41" t="s">
        <v>390</v>
      </c>
      <c r="S42" t="s">
        <v>293</v>
      </c>
      <c r="T42">
        <v>2009</v>
      </c>
      <c r="U42" s="1">
        <v>1</v>
      </c>
      <c r="V42" s="20">
        <v>-0.854699434061861</v>
      </c>
      <c r="W42">
        <v>30</v>
      </c>
      <c r="AK42" s="5" t="s">
        <v>544</v>
      </c>
      <c r="AL42">
        <v>2004</v>
      </c>
      <c r="AM42" s="1">
        <v>8</v>
      </c>
      <c r="AN42" s="20">
        <v>-0.34349892910339003</v>
      </c>
      <c r="AW42">
        <v>35</v>
      </c>
    </row>
    <row r="43" spans="1:51">
      <c r="A43" t="s">
        <v>306</v>
      </c>
      <c r="B43">
        <v>2009</v>
      </c>
      <c r="C43" s="1">
        <v>10</v>
      </c>
      <c r="D43" s="20">
        <v>-0.70792271188848099</v>
      </c>
      <c r="E43" s="147"/>
      <c r="H43" s="34" t="s">
        <v>531</v>
      </c>
      <c r="I43" s="33"/>
      <c r="J43" s="33"/>
      <c r="M43" s="40" t="s">
        <v>388</v>
      </c>
      <c r="N43" s="39" t="s">
        <v>533</v>
      </c>
      <c r="O43" s="35">
        <v>1</v>
      </c>
      <c r="P43" s="33"/>
      <c r="S43" t="s">
        <v>436</v>
      </c>
      <c r="T43">
        <v>2009</v>
      </c>
      <c r="U43" s="1">
        <v>10</v>
      </c>
      <c r="V43" s="20">
        <v>-0.90979792982713203</v>
      </c>
      <c r="W43">
        <v>31</v>
      </c>
      <c r="AK43" s="5" t="s">
        <v>544</v>
      </c>
      <c r="AL43">
        <v>2003</v>
      </c>
      <c r="AM43" s="1">
        <v>7</v>
      </c>
      <c r="AN43" s="20">
        <v>-0.3416779209315563</v>
      </c>
      <c r="AW43">
        <v>36</v>
      </c>
    </row>
    <row r="44" spans="1:51">
      <c r="A44" t="s">
        <v>308</v>
      </c>
      <c r="B44">
        <v>2009</v>
      </c>
      <c r="C44" s="1">
        <v>2</v>
      </c>
      <c r="D44" s="20">
        <v>-1.2342344654586819</v>
      </c>
      <c r="E44" s="5"/>
      <c r="H44" s="34" t="s">
        <v>530</v>
      </c>
      <c r="I44" s="33"/>
      <c r="J44" s="33"/>
      <c r="N44" s="34" t="s">
        <v>532</v>
      </c>
      <c r="O44" s="33"/>
      <c r="P44" s="33"/>
      <c r="S44" t="s">
        <v>542</v>
      </c>
      <c r="T44">
        <v>2009</v>
      </c>
      <c r="U44" s="1">
        <v>30</v>
      </c>
      <c r="V44" s="20">
        <v>-0.976461263479941</v>
      </c>
      <c r="W44">
        <v>32</v>
      </c>
      <c r="AK44" s="5" t="s">
        <v>544</v>
      </c>
      <c r="AL44">
        <v>2002</v>
      </c>
      <c r="AM44" s="1">
        <v>6</v>
      </c>
      <c r="AN44" s="20">
        <v>-0.38326236271173586</v>
      </c>
      <c r="AW44">
        <v>37</v>
      </c>
    </row>
    <row r="45" spans="1:51">
      <c r="A45" t="s">
        <v>312</v>
      </c>
      <c r="B45">
        <v>2009</v>
      </c>
      <c r="C45" s="1">
        <v>9</v>
      </c>
      <c r="D45" s="20">
        <v>-0.17256823583271802</v>
      </c>
      <c r="E45" s="147"/>
      <c r="H45" s="34" t="s">
        <v>529</v>
      </c>
      <c r="I45" s="33"/>
      <c r="J45" s="33"/>
      <c r="N45" s="34" t="s">
        <v>531</v>
      </c>
      <c r="O45" s="33"/>
      <c r="P45" s="33"/>
      <c r="S45" t="s">
        <v>566</v>
      </c>
      <c r="T45">
        <v>2009</v>
      </c>
      <c r="U45" s="1">
        <v>4</v>
      </c>
      <c r="V45" s="20">
        <v>-1.02685569103302</v>
      </c>
      <c r="W45">
        <v>33</v>
      </c>
      <c r="AK45" s="5" t="s">
        <v>544</v>
      </c>
      <c r="AL45">
        <v>2000</v>
      </c>
      <c r="AM45" s="1">
        <v>4</v>
      </c>
      <c r="AN45" s="20">
        <v>-0.26613330245784672</v>
      </c>
      <c r="AW45">
        <v>38</v>
      </c>
    </row>
    <row r="46" spans="1:51">
      <c r="A46" t="s">
        <v>597</v>
      </c>
      <c r="B46">
        <v>2009</v>
      </c>
      <c r="C46" s="1">
        <v>9</v>
      </c>
      <c r="D46" s="20">
        <v>-0.45296441425397865</v>
      </c>
      <c r="E46" s="147"/>
      <c r="G46" s="38" t="s">
        <v>390</v>
      </c>
      <c r="H46" s="37" t="s">
        <v>537</v>
      </c>
      <c r="I46" s="36">
        <v>-0.24027123791483995</v>
      </c>
      <c r="J46" s="36">
        <v>1</v>
      </c>
      <c r="N46" s="34" t="s">
        <v>530</v>
      </c>
      <c r="O46" s="33"/>
      <c r="P46" s="33"/>
      <c r="S46" t="s">
        <v>275</v>
      </c>
      <c r="T46">
        <v>2009</v>
      </c>
      <c r="U46" s="1">
        <v>1</v>
      </c>
      <c r="V46" s="20">
        <v>-1.0367879528664552</v>
      </c>
      <c r="W46">
        <v>34</v>
      </c>
      <c r="AK46" s="5" t="s">
        <v>544</v>
      </c>
      <c r="AL46">
        <v>1998</v>
      </c>
      <c r="AM46" s="1">
        <v>2</v>
      </c>
      <c r="AN46" s="20">
        <v>-0.26721686291617514</v>
      </c>
      <c r="AW46">
        <v>39</v>
      </c>
    </row>
    <row r="47" spans="1:51">
      <c r="A47" t="s">
        <v>601</v>
      </c>
      <c r="B47">
        <v>2009</v>
      </c>
      <c r="C47" s="1">
        <v>2</v>
      </c>
      <c r="D47" s="20">
        <v>-1.1957356033282218</v>
      </c>
      <c r="E47" s="147"/>
      <c r="G47" s="48"/>
      <c r="H47" s="39"/>
      <c r="I47" s="35"/>
      <c r="J47" s="35"/>
      <c r="N47" s="34"/>
      <c r="O47" s="33"/>
      <c r="P47" s="33"/>
      <c r="U47" s="1"/>
      <c r="V47" s="20"/>
      <c r="AK47" s="5"/>
      <c r="AM47" s="1"/>
      <c r="AN47" s="20"/>
      <c r="AW47">
        <v>40</v>
      </c>
    </row>
    <row r="48" spans="1:51">
      <c r="A48" t="s">
        <v>603</v>
      </c>
      <c r="B48">
        <v>2009</v>
      </c>
      <c r="C48" s="1">
        <v>5</v>
      </c>
      <c r="D48" s="20">
        <v>-2.2694379363441484</v>
      </c>
      <c r="E48" s="5"/>
      <c r="H48" s="34" t="s">
        <v>532</v>
      </c>
      <c r="I48" s="35">
        <v>2.4796571900812379E-2</v>
      </c>
      <c r="J48" s="33"/>
      <c r="N48" s="34" t="s">
        <v>529</v>
      </c>
      <c r="O48" s="33"/>
      <c r="P48" s="33"/>
      <c r="S48" t="s">
        <v>277</v>
      </c>
      <c r="T48">
        <v>2009</v>
      </c>
      <c r="U48" s="1">
        <v>4</v>
      </c>
      <c r="V48" s="20">
        <v>-1.0370250959031357</v>
      </c>
      <c r="W48">
        <v>35</v>
      </c>
      <c r="AK48" s="5" t="s">
        <v>544</v>
      </c>
      <c r="AL48">
        <v>1996</v>
      </c>
      <c r="AM48" s="1">
        <v>5</v>
      </c>
      <c r="AN48" s="20">
        <v>-0.40850015807869966</v>
      </c>
      <c r="AW48">
        <v>41</v>
      </c>
    </row>
    <row r="49" spans="1:49">
      <c r="A49" s="5" t="s">
        <v>373</v>
      </c>
      <c r="B49">
        <v>2009</v>
      </c>
      <c r="C49" s="1">
        <v>1</v>
      </c>
      <c r="D49" s="20">
        <v>0.42632862633755703</v>
      </c>
      <c r="E49" s="147"/>
      <c r="H49" s="34"/>
      <c r="I49" s="35"/>
      <c r="J49" s="33"/>
      <c r="N49" s="34"/>
      <c r="O49" s="33"/>
      <c r="P49" s="33"/>
      <c r="U49" s="1"/>
      <c r="V49" s="20"/>
      <c r="AK49" s="5"/>
      <c r="AM49" s="1"/>
      <c r="AN49" s="20"/>
      <c r="AW49">
        <v>42</v>
      </c>
    </row>
    <row r="50" spans="1:49" ht="14">
      <c r="A50" t="s">
        <v>378</v>
      </c>
      <c r="B50" s="6">
        <v>2009</v>
      </c>
      <c r="C50" s="1">
        <v>20</v>
      </c>
      <c r="D50" s="20">
        <v>-1.2779770865574172</v>
      </c>
      <c r="E50" s="5"/>
      <c r="H50" s="34"/>
      <c r="I50" s="35"/>
      <c r="J50" s="33"/>
      <c r="N50" s="34"/>
      <c r="O50" s="33"/>
      <c r="P50" s="33"/>
      <c r="U50" s="1"/>
      <c r="V50" s="20"/>
      <c r="AK50" s="5"/>
      <c r="AM50" s="1"/>
      <c r="AN50" s="20"/>
    </row>
    <row r="51" spans="1:49">
      <c r="A51" t="s">
        <v>368</v>
      </c>
      <c r="B51">
        <v>2009</v>
      </c>
      <c r="C51" s="1">
        <v>23</v>
      </c>
      <c r="D51" s="22">
        <v>-0.74728876322579163</v>
      </c>
      <c r="E51" s="147"/>
      <c r="H51" s="34" t="s">
        <v>531</v>
      </c>
      <c r="I51" s="35">
        <v>-1.525829347675802</v>
      </c>
      <c r="J51" s="33"/>
      <c r="M51" s="38" t="s">
        <v>390</v>
      </c>
      <c r="N51" s="37" t="s">
        <v>533</v>
      </c>
      <c r="O51" s="36">
        <v>-4.4670527430423622E-2</v>
      </c>
      <c r="P51" s="36">
        <v>1</v>
      </c>
      <c r="S51" t="s">
        <v>580</v>
      </c>
      <c r="T51">
        <v>2009</v>
      </c>
      <c r="U51" s="1">
        <v>9</v>
      </c>
      <c r="V51" s="20">
        <v>-1.1688915417368932</v>
      </c>
      <c r="W51">
        <v>36</v>
      </c>
      <c r="AK51" t="s">
        <v>562</v>
      </c>
      <c r="AL51">
        <v>2009</v>
      </c>
      <c r="AM51" s="1">
        <v>1</v>
      </c>
      <c r="AN51" s="20">
        <v>0.5384917133602346</v>
      </c>
    </row>
    <row r="52" spans="1:49">
      <c r="A52" t="s">
        <v>371</v>
      </c>
      <c r="B52">
        <v>2009</v>
      </c>
      <c r="C52" s="1">
        <v>4</v>
      </c>
      <c r="D52" s="20">
        <v>-0.51042343649933486</v>
      </c>
      <c r="E52" s="147"/>
      <c r="H52" s="34"/>
      <c r="I52" s="35"/>
      <c r="J52" s="33"/>
      <c r="M52" s="48"/>
      <c r="N52" s="39"/>
      <c r="O52" s="35"/>
      <c r="P52" s="35"/>
      <c r="U52" s="1"/>
      <c r="V52" s="20"/>
      <c r="AM52" s="1"/>
      <c r="AN52" s="20"/>
    </row>
    <row r="53" spans="1:49">
      <c r="A53" t="s">
        <v>197</v>
      </c>
      <c r="B53">
        <v>2009</v>
      </c>
      <c r="C53" s="1">
        <v>4</v>
      </c>
      <c r="D53" s="22">
        <v>-1.3958770867885517</v>
      </c>
      <c r="E53" s="5"/>
      <c r="H53" s="34"/>
      <c r="I53" s="35"/>
      <c r="J53" s="33"/>
      <c r="M53" s="48"/>
      <c r="N53" s="39"/>
      <c r="O53" s="35"/>
      <c r="P53" s="35"/>
      <c r="U53" s="1"/>
      <c r="V53" s="20"/>
      <c r="AM53" t="s">
        <v>389</v>
      </c>
      <c r="AN53" t="s">
        <v>656</v>
      </c>
    </row>
    <row r="54" spans="1:49" ht="14">
      <c r="A54" t="s">
        <v>199</v>
      </c>
      <c r="B54">
        <v>2009</v>
      </c>
      <c r="C54" s="1">
        <v>22</v>
      </c>
      <c r="D54" s="20">
        <v>0.33338688795402999</v>
      </c>
      <c r="E54" s="147"/>
      <c r="H54" s="34" t="s">
        <v>530</v>
      </c>
      <c r="I54" s="35">
        <v>0.1353333192878996</v>
      </c>
      <c r="J54" s="33"/>
      <c r="N54" s="34" t="s">
        <v>532</v>
      </c>
      <c r="O54" s="35">
        <v>1.798206385547906E-3</v>
      </c>
      <c r="P54" s="33"/>
      <c r="S54" t="s">
        <v>285</v>
      </c>
      <c r="T54">
        <v>2009</v>
      </c>
      <c r="U54" s="1">
        <v>40</v>
      </c>
      <c r="V54" s="20">
        <v>-1.1866696316870391</v>
      </c>
      <c r="W54">
        <v>37</v>
      </c>
      <c r="AK54" t="s">
        <v>562</v>
      </c>
      <c r="AL54">
        <v>2008</v>
      </c>
      <c r="AM54" s="1">
        <v>10</v>
      </c>
      <c r="AN54" s="23">
        <v>0.57415261705863896</v>
      </c>
    </row>
    <row r="55" spans="1:49">
      <c r="A55" t="s">
        <v>201</v>
      </c>
      <c r="B55">
        <v>2009</v>
      </c>
      <c r="C55" s="1">
        <v>24</v>
      </c>
      <c r="D55" s="22">
        <v>-0.632679463239051</v>
      </c>
      <c r="E55" s="5"/>
      <c r="H55" s="34" t="s">
        <v>529</v>
      </c>
      <c r="I55" s="33" t="s">
        <v>528</v>
      </c>
      <c r="J55" s="33"/>
      <c r="N55" s="34" t="s">
        <v>531</v>
      </c>
      <c r="O55" s="35">
        <v>-1.0534194008348163</v>
      </c>
      <c r="P55" s="33"/>
      <c r="S55" t="s">
        <v>601</v>
      </c>
      <c r="T55">
        <v>2009</v>
      </c>
      <c r="U55" s="1">
        <v>2</v>
      </c>
      <c r="V55" s="20">
        <v>-1.195735603328222</v>
      </c>
      <c r="W55">
        <v>38</v>
      </c>
      <c r="AK55" t="s">
        <v>562</v>
      </c>
      <c r="AL55">
        <v>2007</v>
      </c>
      <c r="AM55" s="1">
        <v>9</v>
      </c>
      <c r="AN55" s="20">
        <v>0.57415261705863918</v>
      </c>
    </row>
    <row r="56" spans="1:49">
      <c r="A56" t="s">
        <v>498</v>
      </c>
      <c r="B56">
        <v>2009</v>
      </c>
      <c r="C56" s="1">
        <v>9</v>
      </c>
      <c r="D56" s="20">
        <v>-1.6976502514542862</v>
      </c>
      <c r="E56" s="5"/>
      <c r="G56" s="32"/>
      <c r="H56" s="32"/>
      <c r="I56" s="32"/>
      <c r="J56" s="32"/>
      <c r="N56" s="34" t="s">
        <v>530</v>
      </c>
      <c r="O56" s="35">
        <v>0.29260721020294489</v>
      </c>
      <c r="P56" s="33"/>
      <c r="S56" t="s">
        <v>283</v>
      </c>
      <c r="T56">
        <v>2009</v>
      </c>
      <c r="U56" s="1">
        <v>4</v>
      </c>
      <c r="V56" s="20">
        <v>-1.2135637132208688</v>
      </c>
      <c r="W56">
        <v>39</v>
      </c>
      <c r="AE56" s="5"/>
      <c r="AF56" s="5"/>
      <c r="AG56" s="15" t="s">
        <v>666</v>
      </c>
      <c r="AH56" s="45" t="s">
        <v>667</v>
      </c>
      <c r="AI56" s="5" t="s">
        <v>211</v>
      </c>
      <c r="AJ56" s="99"/>
      <c r="AK56" t="s">
        <v>562</v>
      </c>
      <c r="AL56">
        <v>2006</v>
      </c>
      <c r="AM56" s="1">
        <v>8</v>
      </c>
      <c r="AN56" s="20">
        <v>0.48006175886091879</v>
      </c>
    </row>
    <row r="57" spans="1:49" ht="14" thickBot="1">
      <c r="A57" s="147" t="s">
        <v>206</v>
      </c>
      <c r="B57">
        <v>2009</v>
      </c>
      <c r="C57" s="1">
        <v>1</v>
      </c>
      <c r="D57" s="22">
        <v>-0.76159597711975979</v>
      </c>
      <c r="E57" s="5"/>
      <c r="G57" s="190" t="s">
        <v>526</v>
      </c>
      <c r="H57" s="191"/>
      <c r="I57" s="31"/>
      <c r="J57" s="31"/>
      <c r="N57" s="34" t="s">
        <v>529</v>
      </c>
      <c r="O57" s="33" t="s">
        <v>528</v>
      </c>
      <c r="P57" s="33"/>
      <c r="S57" t="s">
        <v>308</v>
      </c>
      <c r="T57">
        <v>2009</v>
      </c>
      <c r="U57" s="1">
        <v>2</v>
      </c>
      <c r="V57" s="20">
        <v>-1.2342344654586819</v>
      </c>
      <c r="W57">
        <v>40</v>
      </c>
      <c r="AE57" s="147" t="s">
        <v>540</v>
      </c>
      <c r="AF57" s="147">
        <v>2009</v>
      </c>
      <c r="AG57" s="1">
        <v>10</v>
      </c>
      <c r="AH57" s="45">
        <v>2.0999999999999943</v>
      </c>
      <c r="AI57" s="147">
        <v>-0.54356045408200993</v>
      </c>
      <c r="AJ57" s="93" t="s">
        <v>474</v>
      </c>
      <c r="AK57" t="s">
        <v>562</v>
      </c>
      <c r="AL57">
        <v>2005</v>
      </c>
      <c r="AM57" s="1">
        <v>7</v>
      </c>
      <c r="AN57" s="20">
        <v>0.64108882791300204</v>
      </c>
    </row>
    <row r="58" spans="1:49">
      <c r="A58" t="s">
        <v>208</v>
      </c>
      <c r="B58">
        <v>2009</v>
      </c>
      <c r="C58" s="1">
        <v>22</v>
      </c>
      <c r="D58" s="22">
        <v>-1.5655629544773575</v>
      </c>
      <c r="E58" s="147"/>
      <c r="G58" s="30" t="s">
        <v>527</v>
      </c>
      <c r="H58" s="30" t="s">
        <v>526</v>
      </c>
      <c r="I58" s="29"/>
      <c r="J58" s="29"/>
      <c r="M58" s="32"/>
      <c r="N58" s="32"/>
      <c r="O58" s="32"/>
      <c r="P58" s="32"/>
      <c r="S58" t="s">
        <v>578</v>
      </c>
      <c r="T58">
        <v>2009</v>
      </c>
      <c r="U58" s="1">
        <v>12</v>
      </c>
      <c r="V58" s="20">
        <v>-1.2380343061833838</v>
      </c>
      <c r="W58">
        <v>41</v>
      </c>
      <c r="AE58" s="147" t="s">
        <v>542</v>
      </c>
      <c r="AF58" s="147">
        <v>2009</v>
      </c>
      <c r="AG58" s="1">
        <v>30</v>
      </c>
      <c r="AH58" s="45">
        <v>2.4000000000000057</v>
      </c>
      <c r="AI58" s="147">
        <v>-1.4399719328312059</v>
      </c>
      <c r="AJ58" s="99" t="s">
        <v>474</v>
      </c>
      <c r="AK58" t="s">
        <v>562</v>
      </c>
      <c r="AL58">
        <v>2004</v>
      </c>
      <c r="AM58" s="1">
        <v>6</v>
      </c>
      <c r="AN58" s="20">
        <v>0.56173836248850373</v>
      </c>
    </row>
    <row r="59" spans="1:49" ht="15" thickBot="1">
      <c r="B59">
        <f>COUNT(B8:B58)</f>
        <v>51</v>
      </c>
      <c r="C59" s="1"/>
      <c r="D59" s="10"/>
      <c r="E59" s="145"/>
      <c r="G59" s="28" t="s">
        <v>525</v>
      </c>
      <c r="H59" s="27">
        <v>-0.24027123791483995</v>
      </c>
      <c r="M59" s="190" t="s">
        <v>526</v>
      </c>
      <c r="N59" s="191"/>
      <c r="O59" s="31"/>
      <c r="P59" s="31"/>
      <c r="S59" t="s">
        <v>378</v>
      </c>
      <c r="T59" s="6">
        <v>2009</v>
      </c>
      <c r="U59" s="1">
        <v>20</v>
      </c>
      <c r="V59" s="20">
        <v>-1.2779770865574169</v>
      </c>
      <c r="W59">
        <v>42</v>
      </c>
      <c r="AE59" s="147" t="s">
        <v>568</v>
      </c>
      <c r="AF59" s="147">
        <v>2009</v>
      </c>
      <c r="AG59" s="1">
        <v>27</v>
      </c>
      <c r="AH59" s="45">
        <v>2</v>
      </c>
      <c r="AI59" s="147">
        <v>-0.92376491404887351</v>
      </c>
      <c r="AJ59" s="93" t="s">
        <v>474</v>
      </c>
      <c r="AK59" t="s">
        <v>562</v>
      </c>
      <c r="AL59">
        <v>2003</v>
      </c>
      <c r="AM59" s="1">
        <v>5</v>
      </c>
      <c r="AN59" s="20">
        <v>0.6737739784582446</v>
      </c>
    </row>
    <row r="60" spans="1:49">
      <c r="B60" s="49" t="s">
        <v>608</v>
      </c>
      <c r="C60" s="50">
        <f>AVERAGE(C8:C59)</f>
        <v>11.470588235294118</v>
      </c>
      <c r="D60" s="51">
        <f>AVERAGE(D8:D59)</f>
        <v>-0.76959245463411674</v>
      </c>
      <c r="M60" s="30" t="s">
        <v>527</v>
      </c>
      <c r="N60" s="30" t="s">
        <v>526</v>
      </c>
      <c r="O60" s="29"/>
      <c r="P60" s="29"/>
      <c r="S60" t="s">
        <v>119</v>
      </c>
      <c r="T60">
        <v>2009</v>
      </c>
      <c r="U60" s="1">
        <v>16</v>
      </c>
      <c r="V60" s="20">
        <v>-1.3872604573470628</v>
      </c>
      <c r="W60">
        <v>43</v>
      </c>
      <c r="AE60" s="147" t="s">
        <v>574</v>
      </c>
      <c r="AF60" s="147">
        <v>2009</v>
      </c>
      <c r="AG60" s="1">
        <v>19</v>
      </c>
      <c r="AH60" s="45">
        <v>-1.5999999999999943</v>
      </c>
      <c r="AI60" s="147">
        <v>-1.3461744188162696</v>
      </c>
      <c r="AJ60" s="93" t="s">
        <v>474</v>
      </c>
      <c r="AK60" t="s">
        <v>562</v>
      </c>
      <c r="AL60">
        <v>2002</v>
      </c>
      <c r="AM60" s="1">
        <v>4</v>
      </c>
      <c r="AN60" s="20">
        <v>0.5741258044218589</v>
      </c>
    </row>
    <row r="61" spans="1:49">
      <c r="C61" s="1"/>
      <c r="D61" s="10"/>
      <c r="M61" s="28" t="s">
        <v>525</v>
      </c>
      <c r="N61" s="27">
        <v>-4.4670527430423622E-2</v>
      </c>
      <c r="S61" t="s">
        <v>197</v>
      </c>
      <c r="T61">
        <v>2009</v>
      </c>
      <c r="U61" s="1">
        <v>4</v>
      </c>
      <c r="V61" s="22">
        <v>-1.3958770867885522</v>
      </c>
      <c r="W61">
        <v>44</v>
      </c>
      <c r="AE61" s="147" t="s">
        <v>501</v>
      </c>
      <c r="AF61" s="147">
        <v>2009</v>
      </c>
      <c r="AG61" s="1">
        <v>12</v>
      </c>
      <c r="AH61" s="45">
        <v>2.8343890745828872</v>
      </c>
      <c r="AI61" s="147">
        <v>-1.2141340706446972</v>
      </c>
      <c r="AJ61" s="94" t="s">
        <v>474</v>
      </c>
      <c r="AK61" t="s">
        <v>562</v>
      </c>
      <c r="AL61">
        <v>2000</v>
      </c>
      <c r="AM61" s="1">
        <v>2</v>
      </c>
      <c r="AN61" s="20">
        <v>0.50986165424285135</v>
      </c>
    </row>
    <row r="62" spans="1:49">
      <c r="C62" s="1"/>
      <c r="D62" s="10"/>
      <c r="M62" s="28"/>
      <c r="N62" s="27"/>
      <c r="U62" s="1"/>
      <c r="V62" s="10"/>
      <c r="AE62" s="147" t="s">
        <v>580</v>
      </c>
      <c r="AF62" s="147">
        <v>2009</v>
      </c>
      <c r="AG62" s="1">
        <v>9</v>
      </c>
      <c r="AH62" s="45">
        <v>3.7500000000000142</v>
      </c>
      <c r="AI62" s="147">
        <v>-1.0989814438670455</v>
      </c>
      <c r="AJ62" s="93" t="s">
        <v>474</v>
      </c>
      <c r="AM62" s="1"/>
      <c r="AN62" s="20"/>
    </row>
    <row r="63" spans="1:49">
      <c r="C63" s="1"/>
      <c r="D63" s="10"/>
      <c r="M63" s="28"/>
      <c r="N63" s="27"/>
      <c r="U63" s="1"/>
      <c r="V63" s="10"/>
      <c r="AE63" s="147" t="s">
        <v>498</v>
      </c>
      <c r="AF63" s="147">
        <v>2009</v>
      </c>
      <c r="AG63" s="1">
        <v>9</v>
      </c>
      <c r="AH63" s="45">
        <v>7.4688780299619282</v>
      </c>
      <c r="AI63" s="147">
        <v>-1.3806781714156955</v>
      </c>
      <c r="AJ63" s="93" t="s">
        <v>474</v>
      </c>
      <c r="AM63" s="1"/>
      <c r="AN63" s="20"/>
    </row>
    <row r="64" spans="1:49">
      <c r="C64" s="1"/>
      <c r="D64" s="10"/>
      <c r="S64" t="s">
        <v>572</v>
      </c>
      <c r="T64">
        <v>2009</v>
      </c>
      <c r="U64" s="1">
        <v>6</v>
      </c>
      <c r="V64" s="20">
        <v>-1.4202346862898101</v>
      </c>
      <c r="W64">
        <v>45</v>
      </c>
      <c r="AE64" s="147" t="s">
        <v>264</v>
      </c>
      <c r="AF64" s="147">
        <v>2009</v>
      </c>
      <c r="AG64" s="1">
        <v>28</v>
      </c>
      <c r="AH64" s="45">
        <v>4.6861295576995161</v>
      </c>
      <c r="AI64" s="147">
        <v>-0.42768533441014456</v>
      </c>
      <c r="AJ64" s="93" t="s">
        <v>474</v>
      </c>
      <c r="AK64" t="s">
        <v>562</v>
      </c>
      <c r="AL64">
        <v>1998</v>
      </c>
      <c r="AM64" s="1">
        <v>18</v>
      </c>
      <c r="AN64" s="20">
        <v>0.49926812852340691</v>
      </c>
    </row>
    <row r="65" spans="1:40">
      <c r="A65" t="s">
        <v>269</v>
      </c>
      <c r="B65">
        <v>2008</v>
      </c>
      <c r="C65" s="1">
        <v>41</v>
      </c>
      <c r="D65" s="20">
        <v>-0.80659583574570382</v>
      </c>
      <c r="S65" t="s">
        <v>574</v>
      </c>
      <c r="T65">
        <v>2009</v>
      </c>
      <c r="U65" s="1">
        <v>19</v>
      </c>
      <c r="V65" s="22">
        <v>-1.4806022358627071</v>
      </c>
      <c r="W65">
        <v>46</v>
      </c>
      <c r="AE65" s="147" t="s">
        <v>266</v>
      </c>
      <c r="AF65" s="147">
        <v>2009</v>
      </c>
      <c r="AG65" s="1">
        <v>30</v>
      </c>
      <c r="AH65" s="45">
        <v>5.3255423809376481</v>
      </c>
      <c r="AI65" s="147">
        <v>-1.4973548469164886</v>
      </c>
      <c r="AJ65" s="93" t="s">
        <v>474</v>
      </c>
      <c r="AK65" t="s">
        <v>562</v>
      </c>
      <c r="AL65">
        <v>1996</v>
      </c>
      <c r="AM65" s="1">
        <v>16</v>
      </c>
      <c r="AN65" s="8">
        <v>0.46514192687484529</v>
      </c>
    </row>
    <row r="66" spans="1:40">
      <c r="A66" t="s">
        <v>285</v>
      </c>
      <c r="B66">
        <v>2008</v>
      </c>
      <c r="C66" s="1">
        <v>39</v>
      </c>
      <c r="D66" s="20">
        <v>-1.1602197730897537</v>
      </c>
      <c r="U66" s="1"/>
      <c r="V66" s="10"/>
      <c r="AE66" s="147" t="s">
        <v>119</v>
      </c>
      <c r="AF66" s="147">
        <v>2009</v>
      </c>
      <c r="AG66" s="1">
        <v>16</v>
      </c>
      <c r="AH66" s="45">
        <v>3.8764125303962373</v>
      </c>
      <c r="AI66" s="147">
        <v>-0.41211081873834637</v>
      </c>
      <c r="AJ66" s="93" t="s">
        <v>474</v>
      </c>
      <c r="AM66" s="1"/>
      <c r="AN66" s="10"/>
    </row>
    <row r="67" spans="1:40">
      <c r="A67" t="s">
        <v>542</v>
      </c>
      <c r="B67">
        <v>2008</v>
      </c>
      <c r="C67" s="1">
        <v>29</v>
      </c>
      <c r="D67" s="20">
        <v>-1.0698298019742523</v>
      </c>
      <c r="U67" s="1"/>
      <c r="V67" s="10"/>
      <c r="AE67" s="147" t="s">
        <v>269</v>
      </c>
      <c r="AF67" s="147">
        <v>2009</v>
      </c>
      <c r="AG67" s="1">
        <v>42</v>
      </c>
      <c r="AH67" s="45">
        <v>-1.4122430352291957</v>
      </c>
      <c r="AI67" s="147">
        <v>-0.93306747216924812</v>
      </c>
      <c r="AJ67" s="104" t="s">
        <v>474</v>
      </c>
      <c r="AM67" t="s">
        <v>389</v>
      </c>
      <c r="AN67" t="s">
        <v>657</v>
      </c>
    </row>
    <row r="68" spans="1:40">
      <c r="A68" t="s">
        <v>266</v>
      </c>
      <c r="B68">
        <v>2008</v>
      </c>
      <c r="C68" s="1">
        <v>29</v>
      </c>
      <c r="D68" s="20">
        <v>-1.6727983026291766</v>
      </c>
      <c r="S68" t="s">
        <v>208</v>
      </c>
      <c r="T68">
        <v>2009</v>
      </c>
      <c r="U68" s="1">
        <v>22</v>
      </c>
      <c r="V68" s="20">
        <v>-1.565562954477357</v>
      </c>
      <c r="W68">
        <v>47</v>
      </c>
      <c r="AE68" s="147" t="s">
        <v>275</v>
      </c>
      <c r="AF68" s="147">
        <v>2009</v>
      </c>
      <c r="AG68" s="1">
        <v>1</v>
      </c>
      <c r="AH68" s="45">
        <v>-0.28015286133509676</v>
      </c>
      <c r="AI68" s="147">
        <v>-1.0496770667934991</v>
      </c>
      <c r="AJ68" s="104" t="s">
        <v>474</v>
      </c>
      <c r="AK68" t="s">
        <v>564</v>
      </c>
      <c r="AL68">
        <v>2009</v>
      </c>
      <c r="AM68" s="1">
        <v>18</v>
      </c>
      <c r="AN68" s="20">
        <v>-0.59847917713673193</v>
      </c>
    </row>
    <row r="69" spans="1:40">
      <c r="C69" s="1"/>
      <c r="D69" s="20"/>
      <c r="S69" t="s">
        <v>498</v>
      </c>
      <c r="T69">
        <v>2009</v>
      </c>
      <c r="U69" s="1">
        <v>9</v>
      </c>
      <c r="V69" s="22">
        <v>-1.6976502514542859</v>
      </c>
      <c r="W69">
        <v>48</v>
      </c>
      <c r="AE69" s="147" t="s">
        <v>465</v>
      </c>
      <c r="AF69" s="147">
        <v>2009</v>
      </c>
      <c r="AG69" s="1">
        <v>40</v>
      </c>
      <c r="AH69" s="45">
        <v>2.0999999999999943</v>
      </c>
      <c r="AI69" s="147">
        <v>-1.1747798989445195</v>
      </c>
      <c r="AJ69" s="104" t="s">
        <v>474</v>
      </c>
      <c r="AK69" t="s">
        <v>564</v>
      </c>
      <c r="AL69">
        <v>2008</v>
      </c>
      <c r="AM69" s="1">
        <v>17</v>
      </c>
      <c r="AN69" s="8">
        <v>-0.53075845252823772</v>
      </c>
    </row>
    <row r="70" spans="1:40">
      <c r="C70" s="1"/>
      <c r="D70" s="20"/>
      <c r="G70" t="s">
        <v>670</v>
      </c>
      <c r="S70" t="s">
        <v>266</v>
      </c>
      <c r="T70">
        <v>2009</v>
      </c>
      <c r="U70" s="1">
        <v>30</v>
      </c>
      <c r="V70" s="20">
        <v>-1.719109762364361</v>
      </c>
      <c r="W70">
        <v>49</v>
      </c>
      <c r="AE70" s="147" t="s">
        <v>293</v>
      </c>
      <c r="AF70" s="147">
        <v>2009</v>
      </c>
      <c r="AG70" s="1">
        <v>1</v>
      </c>
      <c r="AH70" s="45">
        <v>-1.2201909130439788</v>
      </c>
      <c r="AI70" s="147">
        <v>-0.56981793992721796</v>
      </c>
      <c r="AJ70" s="104" t="s">
        <v>474</v>
      </c>
      <c r="AK70" t="s">
        <v>564</v>
      </c>
      <c r="AL70">
        <v>2007</v>
      </c>
      <c r="AM70" s="1">
        <v>16</v>
      </c>
      <c r="AN70" s="20">
        <v>-0.7498543329636248</v>
      </c>
    </row>
    <row r="71" spans="1:40">
      <c r="A71" t="s">
        <v>264</v>
      </c>
      <c r="B71">
        <v>2008</v>
      </c>
      <c r="C71" s="1">
        <v>27</v>
      </c>
      <c r="D71" s="20">
        <v>-0.43789331579765328</v>
      </c>
      <c r="S71" t="s">
        <v>576</v>
      </c>
      <c r="T71">
        <v>2009</v>
      </c>
      <c r="U71" s="1">
        <v>3</v>
      </c>
      <c r="V71" s="22">
        <v>-1.7712113205945912</v>
      </c>
      <c r="W71">
        <v>50</v>
      </c>
      <c r="AE71" s="147" t="s">
        <v>312</v>
      </c>
      <c r="AF71" s="147">
        <v>2009</v>
      </c>
      <c r="AG71" s="1">
        <v>9</v>
      </c>
      <c r="AH71" s="45">
        <v>4.0999999999999659</v>
      </c>
      <c r="AI71" s="147">
        <v>0.13839222565574502</v>
      </c>
      <c r="AJ71" s="104" t="s">
        <v>474</v>
      </c>
      <c r="AK71" t="s">
        <v>564</v>
      </c>
      <c r="AL71">
        <v>2006</v>
      </c>
      <c r="AM71" s="1">
        <v>15</v>
      </c>
      <c r="AN71" s="8">
        <v>-0.74213939170551169</v>
      </c>
    </row>
    <row r="72" spans="1:40">
      <c r="A72" t="s">
        <v>568</v>
      </c>
      <c r="B72">
        <v>2008</v>
      </c>
      <c r="C72" s="1">
        <v>26</v>
      </c>
      <c r="D72" s="20">
        <v>-0.79054022278776748</v>
      </c>
      <c r="S72" t="s">
        <v>603</v>
      </c>
      <c r="T72">
        <v>2009</v>
      </c>
      <c r="U72" s="1">
        <v>5</v>
      </c>
      <c r="V72" s="22">
        <v>-2.2694379363441479</v>
      </c>
      <c r="W72">
        <v>51</v>
      </c>
      <c r="AE72" s="147" t="s">
        <v>603</v>
      </c>
      <c r="AF72" s="147">
        <v>2009</v>
      </c>
      <c r="AG72" s="1">
        <v>5</v>
      </c>
      <c r="AH72" s="45"/>
      <c r="AI72" s="147">
        <v>-1.7194161392723712</v>
      </c>
      <c r="AJ72" s="104" t="s">
        <v>474</v>
      </c>
      <c r="AK72" t="s">
        <v>564</v>
      </c>
      <c r="AL72">
        <v>2005</v>
      </c>
      <c r="AM72" s="1">
        <v>14</v>
      </c>
      <c r="AN72" s="20">
        <v>-0.59481533569150291</v>
      </c>
    </row>
    <row r="73" spans="1:40" ht="14">
      <c r="A73" t="s">
        <v>275</v>
      </c>
      <c r="B73">
        <v>2008</v>
      </c>
      <c r="C73" s="1">
        <v>24</v>
      </c>
      <c r="D73" s="20">
        <v>-1.1768244986038086</v>
      </c>
      <c r="T73">
        <f>COUNT(T6:T72)</f>
        <v>51</v>
      </c>
      <c r="AE73" s="147" t="s">
        <v>378</v>
      </c>
      <c r="AF73" s="6">
        <v>2009</v>
      </c>
      <c r="AG73" s="1">
        <v>20</v>
      </c>
      <c r="AH73" s="45">
        <v>3.9630814071165474</v>
      </c>
      <c r="AI73" s="147">
        <v>-1.2087345101674198</v>
      </c>
      <c r="AJ73" s="104" t="s">
        <v>474</v>
      </c>
      <c r="AK73" t="s">
        <v>564</v>
      </c>
      <c r="AL73">
        <v>2004</v>
      </c>
      <c r="AM73" s="1">
        <v>13</v>
      </c>
      <c r="AN73" s="8">
        <v>-0.5052907324712036</v>
      </c>
    </row>
    <row r="74" spans="1:40">
      <c r="A74" t="s">
        <v>201</v>
      </c>
      <c r="B74">
        <v>2008</v>
      </c>
      <c r="C74" s="1">
        <v>23</v>
      </c>
      <c r="D74" s="20">
        <v>-0.54332237945577122</v>
      </c>
      <c r="AE74" s="147" t="s">
        <v>368</v>
      </c>
      <c r="AF74" s="147">
        <v>2009</v>
      </c>
      <c r="AG74" s="1">
        <v>23</v>
      </c>
      <c r="AH74" s="45">
        <v>0.40000000000000568</v>
      </c>
      <c r="AI74" s="147">
        <v>-0.18797316950749138</v>
      </c>
      <c r="AJ74" s="104" t="s">
        <v>474</v>
      </c>
      <c r="AK74" t="s">
        <v>564</v>
      </c>
      <c r="AL74">
        <v>2003</v>
      </c>
      <c r="AM74" s="1">
        <v>12</v>
      </c>
      <c r="AN74" s="8">
        <v>-0.62361628156879834</v>
      </c>
    </row>
    <row r="75" spans="1:40">
      <c r="A75" t="s">
        <v>368</v>
      </c>
      <c r="B75">
        <v>2008</v>
      </c>
      <c r="C75" s="1">
        <v>22</v>
      </c>
      <c r="D75" s="20">
        <v>-0.74744600760512592</v>
      </c>
      <c r="AE75" s="147" t="s">
        <v>199</v>
      </c>
      <c r="AF75" s="147">
        <v>2009</v>
      </c>
      <c r="AG75" s="1">
        <v>22</v>
      </c>
      <c r="AH75" s="45">
        <v>3.0972133809795963</v>
      </c>
      <c r="AI75" s="147">
        <v>-9.0516066955661015E-2</v>
      </c>
      <c r="AJ75" s="104" t="s">
        <v>474</v>
      </c>
      <c r="AM75" s="1"/>
      <c r="AN75" s="10"/>
    </row>
    <row r="76" spans="1:40">
      <c r="A76" t="s">
        <v>199</v>
      </c>
      <c r="B76">
        <v>2008</v>
      </c>
      <c r="C76" s="1">
        <v>21</v>
      </c>
      <c r="D76" s="20">
        <v>0.34061602840719313</v>
      </c>
      <c r="AE76" s="147" t="s">
        <v>208</v>
      </c>
      <c r="AF76" s="147">
        <v>2009</v>
      </c>
      <c r="AG76" s="1">
        <v>22</v>
      </c>
      <c r="AH76" s="45">
        <v>6</v>
      </c>
      <c r="AI76" s="147">
        <v>-1.4379186142396365</v>
      </c>
      <c r="AJ76" s="99" t="s">
        <v>474</v>
      </c>
      <c r="AM76" s="1"/>
      <c r="AN76" s="10"/>
    </row>
    <row r="77" spans="1:40">
      <c r="A77" t="s">
        <v>208</v>
      </c>
      <c r="B77">
        <v>2008</v>
      </c>
      <c r="C77" s="1">
        <v>21</v>
      </c>
      <c r="D77" s="20">
        <v>-1.5003410538316226</v>
      </c>
      <c r="AM77" s="1"/>
      <c r="AN77" s="10"/>
    </row>
    <row r="78" spans="1:40" ht="14">
      <c r="A78" t="s">
        <v>378</v>
      </c>
      <c r="B78" s="6">
        <v>2008</v>
      </c>
      <c r="C78" s="1">
        <v>19</v>
      </c>
      <c r="D78" s="20">
        <v>-1.2837586227338647</v>
      </c>
      <c r="AM78" s="1"/>
      <c r="AN78" s="10"/>
    </row>
    <row r="79" spans="1:40">
      <c r="A79" t="s">
        <v>574</v>
      </c>
      <c r="B79">
        <v>2008</v>
      </c>
      <c r="C79" s="1">
        <v>18</v>
      </c>
      <c r="D79" s="8">
        <v>-1.5572858782345242</v>
      </c>
      <c r="AM79" s="1"/>
      <c r="AN79" s="10"/>
    </row>
    <row r="80" spans="1:40">
      <c r="A80" t="s">
        <v>564</v>
      </c>
      <c r="B80">
        <v>2008</v>
      </c>
      <c r="C80" s="1">
        <v>17</v>
      </c>
      <c r="D80" s="20">
        <v>-0.53075845252823772</v>
      </c>
      <c r="AM80" s="1"/>
      <c r="AN80" s="10"/>
    </row>
    <row r="81" spans="1:40">
      <c r="A81" t="s">
        <v>119</v>
      </c>
      <c r="B81">
        <v>2008</v>
      </c>
      <c r="C81" s="1">
        <v>15</v>
      </c>
      <c r="D81" s="8">
        <v>-1.2918550885487432</v>
      </c>
      <c r="AK81" t="s">
        <v>564</v>
      </c>
      <c r="AL81">
        <v>2002</v>
      </c>
      <c r="AM81" s="1">
        <v>11</v>
      </c>
      <c r="AN81" s="20">
        <v>-0.71859823837240533</v>
      </c>
    </row>
    <row r="82" spans="1:40">
      <c r="A82" t="s">
        <v>271</v>
      </c>
      <c r="B82">
        <v>2008</v>
      </c>
      <c r="C82" s="1">
        <v>14</v>
      </c>
      <c r="D82" s="20">
        <v>-0.71126931013992745</v>
      </c>
      <c r="AK82" t="s">
        <v>564</v>
      </c>
      <c r="AL82">
        <v>2000</v>
      </c>
      <c r="AM82" s="1">
        <v>9</v>
      </c>
      <c r="AN82" s="20">
        <v>-0.6216656052859556</v>
      </c>
    </row>
    <row r="83" spans="1:40">
      <c r="A83" t="s">
        <v>121</v>
      </c>
      <c r="B83">
        <v>2008</v>
      </c>
      <c r="C83" s="1">
        <v>13</v>
      </c>
      <c r="D83" s="8">
        <v>-0.41104102706631196</v>
      </c>
      <c r="AK83" t="s">
        <v>564</v>
      </c>
      <c r="AL83">
        <v>1998</v>
      </c>
      <c r="AM83" s="1">
        <v>7</v>
      </c>
      <c r="AN83" s="20">
        <v>-0.74950985132522352</v>
      </c>
    </row>
    <row r="84" spans="1:40">
      <c r="A84" t="s">
        <v>501</v>
      </c>
      <c r="B84">
        <v>2008</v>
      </c>
      <c r="C84" s="1">
        <v>11</v>
      </c>
      <c r="D84" s="20">
        <v>-1.2342044740768252</v>
      </c>
      <c r="AK84" t="s">
        <v>564</v>
      </c>
      <c r="AL84">
        <v>1996</v>
      </c>
      <c r="AM84" s="1">
        <v>5</v>
      </c>
      <c r="AN84" s="20">
        <v>-1.023132438840495</v>
      </c>
    </row>
    <row r="85" spans="1:40" ht="14">
      <c r="A85" t="s">
        <v>562</v>
      </c>
      <c r="B85">
        <v>2008</v>
      </c>
      <c r="C85" s="1">
        <v>10</v>
      </c>
      <c r="D85" s="21">
        <v>0.57415261705863896</v>
      </c>
      <c r="AM85" s="1"/>
      <c r="AN85" s="20"/>
    </row>
    <row r="86" spans="1:40" ht="14">
      <c r="C86" s="1"/>
      <c r="D86" s="21"/>
      <c r="AM86" s="1"/>
      <c r="AN86" s="20"/>
    </row>
    <row r="87" spans="1:40" ht="14">
      <c r="C87" s="1"/>
      <c r="D87" s="21"/>
      <c r="AK87" t="s">
        <v>566</v>
      </c>
      <c r="AL87">
        <v>2009</v>
      </c>
      <c r="AM87" s="1">
        <v>4</v>
      </c>
      <c r="AN87" s="10">
        <v>-1.0268556910330204</v>
      </c>
    </row>
    <row r="88" spans="1:40" ht="14">
      <c r="C88" s="1"/>
      <c r="D88" s="21"/>
      <c r="AK88" t="s">
        <v>566</v>
      </c>
      <c r="AL88">
        <v>2008</v>
      </c>
      <c r="AM88" s="1">
        <v>3</v>
      </c>
      <c r="AN88" s="20">
        <v>-1.1060432738915755</v>
      </c>
    </row>
    <row r="89" spans="1:40" ht="14">
      <c r="C89" s="1"/>
      <c r="D89" s="21"/>
      <c r="AK89" t="s">
        <v>566</v>
      </c>
      <c r="AL89">
        <v>2007</v>
      </c>
      <c r="AM89" s="1">
        <v>2</v>
      </c>
      <c r="AN89" s="20">
        <v>-1.2413534962702761</v>
      </c>
    </row>
    <row r="90" spans="1:40" ht="14">
      <c r="C90" s="1"/>
      <c r="D90" s="21"/>
      <c r="AK90" t="s">
        <v>566</v>
      </c>
      <c r="AL90">
        <v>2006</v>
      </c>
      <c r="AM90" s="1">
        <v>1</v>
      </c>
      <c r="AN90" s="20">
        <v>-1.0411853538731526</v>
      </c>
    </row>
    <row r="91" spans="1:40">
      <c r="A91" t="s">
        <v>281</v>
      </c>
      <c r="B91">
        <v>2008</v>
      </c>
      <c r="C91" s="1">
        <v>10</v>
      </c>
      <c r="D91" s="8">
        <v>-0.40489236977536303</v>
      </c>
      <c r="Y91" s="144" t="s">
        <v>24</v>
      </c>
      <c r="AK91" t="s">
        <v>566</v>
      </c>
      <c r="AL91">
        <v>2005</v>
      </c>
      <c r="AM91" s="1">
        <v>2</v>
      </c>
      <c r="AN91" s="20">
        <v>-1.2564003016293925</v>
      </c>
    </row>
    <row r="92" spans="1:40">
      <c r="C92" s="1"/>
      <c r="D92" s="22"/>
      <c r="AK92" t="s">
        <v>566</v>
      </c>
      <c r="AL92">
        <v>2004</v>
      </c>
      <c r="AM92" s="1">
        <v>1</v>
      </c>
      <c r="AN92" s="20">
        <v>-1.3356285157056125</v>
      </c>
    </row>
    <row r="93" spans="1:40">
      <c r="C93" s="1"/>
      <c r="D93" s="22"/>
      <c r="Y93" s="187" t="s">
        <v>145</v>
      </c>
      <c r="Z93" s="187"/>
      <c r="AA93"/>
      <c r="AB93"/>
      <c r="AM93" s="1"/>
      <c r="AN93" s="20"/>
    </row>
    <row r="94" spans="1:40">
      <c r="C94" s="1"/>
      <c r="D94" s="22"/>
      <c r="Y94" t="s">
        <v>146</v>
      </c>
      <c r="Z94"/>
      <c r="AA94"/>
      <c r="AB94"/>
      <c r="AM94" s="1"/>
      <c r="AN94" s="20"/>
    </row>
    <row r="95" spans="1:40">
      <c r="C95" s="1"/>
      <c r="D95" s="22"/>
      <c r="Y95" t="s">
        <v>22</v>
      </c>
      <c r="Z95" t="s">
        <v>23</v>
      </c>
      <c r="AA95"/>
      <c r="AB95"/>
      <c r="AM95" s="1"/>
      <c r="AN95" s="20"/>
    </row>
    <row r="96" spans="1:40">
      <c r="C96" s="1"/>
      <c r="D96" s="22"/>
      <c r="Y96" s="1">
        <v>18</v>
      </c>
      <c r="Z96" s="20">
        <v>-0.59847917713673204</v>
      </c>
      <c r="AM96" s="1"/>
      <c r="AN96" s="20"/>
    </row>
    <row r="97" spans="1:40">
      <c r="C97" s="1"/>
      <c r="D97" s="22"/>
      <c r="Y97" s="1">
        <v>4</v>
      </c>
      <c r="Z97" s="20">
        <v>-1.02685569103302</v>
      </c>
      <c r="AM97" t="s">
        <v>548</v>
      </c>
      <c r="AN97" t="s">
        <v>549</v>
      </c>
    </row>
    <row r="98" spans="1:40">
      <c r="C98" s="1"/>
      <c r="D98" s="22"/>
      <c r="Y98" s="1">
        <v>6</v>
      </c>
      <c r="Z98" s="20">
        <v>-1.4202346862898101</v>
      </c>
      <c r="AK98" t="s">
        <v>566</v>
      </c>
      <c r="AL98">
        <v>2003</v>
      </c>
      <c r="AM98" s="1">
        <v>7</v>
      </c>
      <c r="AN98" s="20">
        <v>-1.4735639852017401</v>
      </c>
    </row>
    <row r="99" spans="1:40">
      <c r="C99" s="1"/>
      <c r="D99" s="22"/>
      <c r="Y99" s="1">
        <v>3</v>
      </c>
      <c r="Z99" s="20">
        <v>-1.7712113205945912</v>
      </c>
      <c r="AG99" s="15" t="s">
        <v>666</v>
      </c>
      <c r="AH99" s="45" t="s">
        <v>667</v>
      </c>
      <c r="AJ99" s="99"/>
      <c r="AK99" t="s">
        <v>566</v>
      </c>
      <c r="AL99">
        <v>2002</v>
      </c>
      <c r="AM99" s="1">
        <v>6</v>
      </c>
      <c r="AN99" s="20">
        <v>-1.4448084018863305</v>
      </c>
    </row>
    <row r="100" spans="1:40">
      <c r="C100" s="1"/>
      <c r="D100" s="22"/>
      <c r="Y100" s="1">
        <v>10</v>
      </c>
      <c r="Z100" s="20">
        <v>-0.90979792982713203</v>
      </c>
      <c r="AE100" s="5" t="s">
        <v>544</v>
      </c>
      <c r="AF100" s="147">
        <v>2009</v>
      </c>
      <c r="AG100" s="1">
        <v>3</v>
      </c>
      <c r="AH100" s="45">
        <v>3.7999999999999972</v>
      </c>
      <c r="AI100" s="147">
        <v>-0.69202935211123318</v>
      </c>
      <c r="AJ100" s="99" t="s">
        <v>476</v>
      </c>
      <c r="AK100" t="s">
        <v>566</v>
      </c>
      <c r="AL100">
        <v>2000</v>
      </c>
      <c r="AM100" s="1">
        <v>4</v>
      </c>
      <c r="AN100" s="8">
        <v>-1.4422985846221668</v>
      </c>
    </row>
    <row r="101" spans="1:40">
      <c r="C101" s="1"/>
      <c r="D101" s="22"/>
      <c r="Y101" s="1">
        <v>14</v>
      </c>
      <c r="Z101" s="20">
        <v>-0.41803073647281302</v>
      </c>
      <c r="AE101" s="147" t="s">
        <v>562</v>
      </c>
      <c r="AF101" s="147">
        <v>2009</v>
      </c>
      <c r="AG101" s="1">
        <v>1</v>
      </c>
      <c r="AH101" s="45">
        <v>-4.9332721186936226</v>
      </c>
      <c r="AI101" s="147">
        <v>0.88452088778623117</v>
      </c>
      <c r="AJ101" s="104" t="s">
        <v>476</v>
      </c>
      <c r="AK101" t="s">
        <v>566</v>
      </c>
      <c r="AL101">
        <v>1998</v>
      </c>
      <c r="AM101" s="1">
        <v>2</v>
      </c>
      <c r="AN101" s="20">
        <v>-1.6556005321816338</v>
      </c>
    </row>
    <row r="102" spans="1:40">
      <c r="C102" s="1"/>
      <c r="D102" s="22"/>
      <c r="Y102" s="1">
        <v>15</v>
      </c>
      <c r="Z102" s="20">
        <v>-0.638053189729199</v>
      </c>
      <c r="AE102" s="147" t="s">
        <v>570</v>
      </c>
      <c r="AF102" s="147">
        <v>2009</v>
      </c>
      <c r="AG102" s="1">
        <v>8</v>
      </c>
      <c r="AH102" s="45">
        <v>3.5663094910843398</v>
      </c>
      <c r="AI102" s="147">
        <v>0.73573046064277769</v>
      </c>
      <c r="AJ102" s="93" t="s">
        <v>476</v>
      </c>
      <c r="AM102" s="1"/>
      <c r="AN102" s="20"/>
    </row>
    <row r="103" spans="1:40">
      <c r="C103" s="1"/>
      <c r="D103" s="22"/>
      <c r="Y103" s="1">
        <v>4</v>
      </c>
      <c r="Z103" s="20">
        <v>-1.0370250959031357</v>
      </c>
      <c r="AE103" s="147" t="s">
        <v>273</v>
      </c>
      <c r="AF103" s="147">
        <v>2009</v>
      </c>
      <c r="AG103" s="1">
        <v>1</v>
      </c>
      <c r="AH103" s="45">
        <v>4.657700465908988</v>
      </c>
      <c r="AI103" s="145">
        <v>6.2651924223390554E-2</v>
      </c>
      <c r="AJ103" s="104" t="s">
        <v>476</v>
      </c>
      <c r="AM103" s="1"/>
      <c r="AN103" s="20"/>
    </row>
    <row r="104" spans="1:40">
      <c r="C104" s="1"/>
      <c r="D104" s="22"/>
      <c r="Y104" s="1">
        <v>7</v>
      </c>
      <c r="Z104" s="22">
        <v>-0.58264638201415797</v>
      </c>
      <c r="AE104" s="147" t="s">
        <v>291</v>
      </c>
      <c r="AF104" s="147">
        <v>2009</v>
      </c>
      <c r="AG104" s="1">
        <v>7</v>
      </c>
      <c r="AH104" s="45">
        <v>4.5000000000004974</v>
      </c>
      <c r="AI104" s="5">
        <v>-0.66669674825890224</v>
      </c>
      <c r="AJ104" s="104" t="s">
        <v>476</v>
      </c>
      <c r="AK104" t="s">
        <v>566</v>
      </c>
      <c r="AL104">
        <v>1996</v>
      </c>
      <c r="AM104" s="1">
        <v>3</v>
      </c>
      <c r="AN104" s="8">
        <v>-1.7269600655354242</v>
      </c>
    </row>
    <row r="105" spans="1:40">
      <c r="C105" s="1"/>
      <c r="D105" s="22"/>
      <c r="Y105" s="1">
        <v>11</v>
      </c>
      <c r="Z105" s="20">
        <v>-0.332901002055006</v>
      </c>
      <c r="AE105" s="147" t="s">
        <v>295</v>
      </c>
      <c r="AF105" s="147">
        <v>2009</v>
      </c>
      <c r="AG105" s="1">
        <v>4</v>
      </c>
      <c r="AH105" s="45">
        <v>3.0344257983012142</v>
      </c>
      <c r="AI105" s="145">
        <v>0.65643047770036733</v>
      </c>
      <c r="AJ105" s="104" t="s">
        <v>476</v>
      </c>
      <c r="AM105" s="1"/>
      <c r="AN105" s="20"/>
    </row>
    <row r="106" spans="1:40">
      <c r="C106" s="1"/>
      <c r="D106" s="22"/>
      <c r="Y106" s="1">
        <v>4</v>
      </c>
      <c r="Z106" s="22">
        <v>-1.2135637132208688</v>
      </c>
      <c r="AE106" s="147" t="s">
        <v>304</v>
      </c>
      <c r="AF106" s="147">
        <v>2009</v>
      </c>
      <c r="AG106" s="1">
        <v>5</v>
      </c>
      <c r="AH106" s="45">
        <v>-0.70000000000000284</v>
      </c>
      <c r="AI106" s="5">
        <v>0.18824682543010793</v>
      </c>
      <c r="AJ106" s="104" t="s">
        <v>476</v>
      </c>
      <c r="AM106" s="1"/>
      <c r="AN106" s="20"/>
    </row>
    <row r="107" spans="1:40">
      <c r="C107" s="1"/>
      <c r="D107" s="22"/>
      <c r="Y107" s="1">
        <v>8</v>
      </c>
      <c r="Z107" s="20">
        <v>-0.66704018723348901</v>
      </c>
      <c r="AE107" s="5" t="s">
        <v>595</v>
      </c>
      <c r="AF107" s="148">
        <v>2009</v>
      </c>
      <c r="AG107" s="5"/>
      <c r="AH107" s="45">
        <v>4</v>
      </c>
      <c r="AI107" s="145"/>
      <c r="AJ107" s="104" t="s">
        <v>476</v>
      </c>
    </row>
    <row r="108" spans="1:40">
      <c r="A108" t="s">
        <v>540</v>
      </c>
      <c r="B108">
        <v>2008</v>
      </c>
      <c r="C108" s="1">
        <v>9</v>
      </c>
      <c r="D108" s="8">
        <v>-0.64892548726555355</v>
      </c>
      <c r="Y108" s="1">
        <v>5</v>
      </c>
      <c r="Z108" s="22">
        <v>-0.43672134533656598</v>
      </c>
      <c r="AE108" s="5" t="s">
        <v>373</v>
      </c>
      <c r="AF108" s="147">
        <v>2009</v>
      </c>
      <c r="AG108" s="1">
        <v>1</v>
      </c>
      <c r="AH108" s="45">
        <v>-1.6821800374172966</v>
      </c>
      <c r="AI108" s="147">
        <v>0.11260137998350103</v>
      </c>
      <c r="AJ108" s="104" t="s">
        <v>476</v>
      </c>
    </row>
    <row r="109" spans="1:40">
      <c r="A109" t="s">
        <v>436</v>
      </c>
      <c r="B109">
        <v>2008</v>
      </c>
      <c r="C109" s="1">
        <v>9</v>
      </c>
      <c r="D109" s="8">
        <v>-0.88726822264035476</v>
      </c>
      <c r="Y109" s="1">
        <v>10</v>
      </c>
      <c r="Z109" s="20">
        <v>-0.204822998198156</v>
      </c>
    </row>
    <row r="110" spans="1:40">
      <c r="A110" t="s">
        <v>300</v>
      </c>
      <c r="B110">
        <v>2008</v>
      </c>
      <c r="C110" s="1">
        <v>9</v>
      </c>
      <c r="D110" s="8">
        <v>-0.17226499667891038</v>
      </c>
      <c r="Y110" s="1">
        <v>5</v>
      </c>
      <c r="Z110" s="22">
        <v>-0.44075319107369598</v>
      </c>
    </row>
    <row r="111" spans="1:40">
      <c r="A111" t="s">
        <v>306</v>
      </c>
      <c r="B111">
        <v>2008</v>
      </c>
      <c r="C111" s="1">
        <v>9</v>
      </c>
      <c r="D111" s="8">
        <v>-0.76816462076645786</v>
      </c>
      <c r="Y111" s="1">
        <v>10</v>
      </c>
      <c r="Z111" s="22">
        <v>-0.70792271188848099</v>
      </c>
    </row>
    <row r="112" spans="1:40">
      <c r="A112" t="s">
        <v>580</v>
      </c>
      <c r="B112">
        <v>2008</v>
      </c>
      <c r="C112" s="1">
        <v>8</v>
      </c>
      <c r="D112" s="8">
        <v>-1.2367794923316819</v>
      </c>
      <c r="Y112" s="1">
        <v>2</v>
      </c>
      <c r="Z112" s="22">
        <v>-1.2342344654586819</v>
      </c>
    </row>
    <row r="113" spans="1:40">
      <c r="A113" t="s">
        <v>498</v>
      </c>
      <c r="B113">
        <v>2008</v>
      </c>
      <c r="C113" s="1">
        <v>8</v>
      </c>
      <c r="D113" s="8">
        <v>-1.6832693173754454</v>
      </c>
      <c r="Y113" s="1">
        <v>9</v>
      </c>
      <c r="Z113" s="22">
        <v>-0.45296441425397899</v>
      </c>
    </row>
    <row r="114" spans="1:40">
      <c r="A114" t="s">
        <v>273</v>
      </c>
      <c r="B114">
        <v>2008</v>
      </c>
      <c r="C114" s="1">
        <v>8</v>
      </c>
      <c r="D114" s="12">
        <v>3.8003298703483318E-2</v>
      </c>
      <c r="Y114" s="1"/>
      <c r="Z114" s="22">
        <v>9.6725543012409598E-2</v>
      </c>
    </row>
    <row r="115" spans="1:40">
      <c r="A115" s="3" t="s">
        <v>312</v>
      </c>
      <c r="B115" s="3">
        <v>2008</v>
      </c>
      <c r="C115" s="4">
        <v>8</v>
      </c>
      <c r="D115" s="16">
        <v>-0.13754657901167186</v>
      </c>
      <c r="Y115" s="1">
        <v>2</v>
      </c>
      <c r="Z115" s="22">
        <v>-1.195735603328222</v>
      </c>
    </row>
    <row r="116" spans="1:40">
      <c r="A116" t="s">
        <v>597</v>
      </c>
      <c r="B116">
        <v>2008</v>
      </c>
      <c r="C116" s="1">
        <v>8</v>
      </c>
      <c r="D116" s="20">
        <v>-0.18667669948874463</v>
      </c>
      <c r="Y116" s="1">
        <v>4</v>
      </c>
      <c r="Z116" s="22">
        <v>-0.51042343649933497</v>
      </c>
      <c r="AA116"/>
      <c r="AB116"/>
    </row>
    <row r="117" spans="1:40">
      <c r="A117" t="s">
        <v>570</v>
      </c>
      <c r="B117">
        <v>2008</v>
      </c>
      <c r="C117" s="1">
        <v>7</v>
      </c>
      <c r="D117" s="20">
        <v>3.7592411529526366E-2</v>
      </c>
      <c r="Y117" s="1">
        <v>4</v>
      </c>
      <c r="Z117" s="22">
        <v>-1.3958770867885522</v>
      </c>
      <c r="AA117"/>
      <c r="AB117"/>
    </row>
    <row r="118" spans="1:40">
      <c r="A118" t="s">
        <v>287</v>
      </c>
      <c r="B118">
        <v>2008</v>
      </c>
      <c r="C118" s="1">
        <v>7</v>
      </c>
      <c r="D118" s="20">
        <v>-0.63448928634260637</v>
      </c>
      <c r="Y118" s="1">
        <v>24</v>
      </c>
      <c r="Z118" s="22">
        <v>-0.632679463239051</v>
      </c>
      <c r="AA118"/>
      <c r="AB118"/>
    </row>
    <row r="119" spans="1:40">
      <c r="C119" s="1"/>
      <c r="D119" s="20"/>
      <c r="Y119" s="4">
        <v>1</v>
      </c>
      <c r="Z119" s="16">
        <v>-0.76159597711976001</v>
      </c>
      <c r="AA119"/>
      <c r="AB119"/>
    </row>
    <row r="120" spans="1:40">
      <c r="C120" s="1"/>
      <c r="D120" s="20"/>
      <c r="Y120" s="1">
        <v>10</v>
      </c>
      <c r="Z120" s="20">
        <v>-0.655155205487297</v>
      </c>
    </row>
    <row r="121" spans="1:40">
      <c r="C121" s="1"/>
      <c r="D121" s="20"/>
      <c r="Y121" s="1">
        <v>30</v>
      </c>
      <c r="Z121" s="20">
        <v>-0.976461263479941</v>
      </c>
    </row>
    <row r="122" spans="1:40">
      <c r="C122" s="1"/>
      <c r="D122" s="20"/>
      <c r="Y122" s="1">
        <v>27</v>
      </c>
      <c r="Z122" s="20">
        <v>-0.82955637715861197</v>
      </c>
    </row>
    <row r="123" spans="1:40">
      <c r="C123" s="1"/>
      <c r="D123" s="20"/>
      <c r="Y123" s="1">
        <v>19</v>
      </c>
      <c r="Z123" s="20">
        <v>-1.4806022358627071</v>
      </c>
      <c r="AM123" t="s">
        <v>548</v>
      </c>
      <c r="AN123" t="s">
        <v>555</v>
      </c>
    </row>
    <row r="124" spans="1:40">
      <c r="C124" s="1"/>
      <c r="D124" s="20"/>
      <c r="Y124" s="1">
        <v>12</v>
      </c>
      <c r="Z124" s="20">
        <v>-1.2380343061833838</v>
      </c>
      <c r="AK124" t="s">
        <v>568</v>
      </c>
      <c r="AL124">
        <v>2009</v>
      </c>
      <c r="AM124" s="1">
        <v>27</v>
      </c>
      <c r="AN124" s="20">
        <v>-0.82955637715861197</v>
      </c>
    </row>
    <row r="125" spans="1:40">
      <c r="C125" s="1"/>
      <c r="D125" s="20"/>
      <c r="Y125" s="1">
        <v>9</v>
      </c>
      <c r="Z125" s="20">
        <v>-1.1688915417368932</v>
      </c>
      <c r="AK125" t="s">
        <v>568</v>
      </c>
      <c r="AL125">
        <v>2008</v>
      </c>
      <c r="AM125" s="1">
        <v>26</v>
      </c>
      <c r="AN125" s="8">
        <v>-0.79054022278776748</v>
      </c>
    </row>
    <row r="126" spans="1:40">
      <c r="A126" t="s">
        <v>206</v>
      </c>
      <c r="B126">
        <v>2008</v>
      </c>
      <c r="C126" s="1">
        <v>7</v>
      </c>
      <c r="D126" s="20">
        <v>-0.73982510577601579</v>
      </c>
      <c r="Y126" s="1">
        <v>9</v>
      </c>
      <c r="Z126" s="20">
        <v>-1.6976502514542859</v>
      </c>
      <c r="AK126" t="s">
        <v>568</v>
      </c>
      <c r="AL126">
        <v>2007</v>
      </c>
      <c r="AM126" s="1">
        <v>25</v>
      </c>
      <c r="AN126" s="20">
        <v>-0.83353712610814024</v>
      </c>
    </row>
    <row r="127" spans="1:40">
      <c r="A127" t="s">
        <v>279</v>
      </c>
      <c r="B127">
        <v>2008</v>
      </c>
      <c r="C127" s="1">
        <v>6</v>
      </c>
      <c r="D127" s="20">
        <v>-0.55887041272765414</v>
      </c>
      <c r="Y127" s="1">
        <v>28</v>
      </c>
      <c r="Z127" s="20">
        <v>-0.33531157912653797</v>
      </c>
      <c r="AK127" t="s">
        <v>568</v>
      </c>
      <c r="AL127">
        <v>2006</v>
      </c>
      <c r="AM127" s="1">
        <v>24</v>
      </c>
      <c r="AN127" s="8">
        <v>-0.91712437717002993</v>
      </c>
    </row>
    <row r="128" spans="1:40">
      <c r="A128" t="s">
        <v>291</v>
      </c>
      <c r="B128">
        <v>2008</v>
      </c>
      <c r="C128" s="1">
        <v>6</v>
      </c>
      <c r="D128" s="20">
        <v>-0.89543544011991394</v>
      </c>
      <c r="Y128" s="1">
        <v>30</v>
      </c>
      <c r="Z128" s="20">
        <v>-1.719109762364361</v>
      </c>
      <c r="AK128" t="s">
        <v>568</v>
      </c>
      <c r="AL128">
        <v>2005</v>
      </c>
      <c r="AM128" s="1">
        <v>23</v>
      </c>
      <c r="AN128" s="8">
        <v>-0.90429690945644248</v>
      </c>
    </row>
    <row r="129" spans="1:40">
      <c r="A129" s="5" t="s">
        <v>572</v>
      </c>
      <c r="B129">
        <v>2008</v>
      </c>
      <c r="C129" s="1">
        <v>5</v>
      </c>
      <c r="D129" s="20">
        <v>-1.4039975361429857</v>
      </c>
      <c r="Y129" s="1">
        <v>16</v>
      </c>
      <c r="Z129" s="20">
        <v>-1.3872604573470628</v>
      </c>
      <c r="AK129" t="s">
        <v>568</v>
      </c>
      <c r="AL129">
        <v>2004</v>
      </c>
      <c r="AM129" s="1">
        <v>22</v>
      </c>
      <c r="AN129" s="8">
        <v>-0.72807985425922916</v>
      </c>
    </row>
    <row r="130" spans="1:40">
      <c r="A130" t="s">
        <v>289</v>
      </c>
      <c r="B130">
        <v>2008</v>
      </c>
      <c r="C130" s="1">
        <v>4</v>
      </c>
      <c r="D130" s="20">
        <v>-0.50831468084741127</v>
      </c>
      <c r="Y130" s="1">
        <v>42</v>
      </c>
      <c r="Z130" s="20">
        <v>-0.82788384082325395</v>
      </c>
      <c r="AK130" t="s">
        <v>568</v>
      </c>
      <c r="AL130">
        <v>2003</v>
      </c>
      <c r="AM130" s="1">
        <v>21</v>
      </c>
      <c r="AN130" s="8">
        <v>-0.70186604897545635</v>
      </c>
    </row>
    <row r="131" spans="1:40">
      <c r="A131" t="s">
        <v>302</v>
      </c>
      <c r="B131">
        <v>2008</v>
      </c>
      <c r="C131" s="1">
        <v>4</v>
      </c>
      <c r="D131" s="20">
        <v>-0.43598814676361602</v>
      </c>
      <c r="Y131" s="1">
        <v>1</v>
      </c>
      <c r="Z131" s="20">
        <v>-1.0367879528664552</v>
      </c>
      <c r="AK131" t="s">
        <v>568</v>
      </c>
      <c r="AL131">
        <v>2002</v>
      </c>
      <c r="AM131" s="1">
        <v>20</v>
      </c>
      <c r="AN131" s="8">
        <v>-0.81769882961892937</v>
      </c>
    </row>
    <row r="132" spans="1:40">
      <c r="A132" s="5" t="s">
        <v>304</v>
      </c>
      <c r="B132">
        <v>2008</v>
      </c>
      <c r="C132" s="1">
        <v>4</v>
      </c>
      <c r="D132" s="20">
        <v>0.20653140280172699</v>
      </c>
      <c r="Y132" s="1">
        <v>40</v>
      </c>
      <c r="Z132" s="20">
        <v>-1.1866696316870391</v>
      </c>
      <c r="AK132" t="s">
        <v>568</v>
      </c>
      <c r="AL132">
        <v>2000</v>
      </c>
      <c r="AM132" s="1">
        <v>18</v>
      </c>
      <c r="AN132" s="8">
        <v>-0.67394063071602062</v>
      </c>
    </row>
    <row r="133" spans="1:40">
      <c r="A133" t="s">
        <v>603</v>
      </c>
      <c r="B133">
        <v>2008</v>
      </c>
      <c r="C133" s="1">
        <v>4</v>
      </c>
      <c r="D133" s="20">
        <v>-2.4513635234532472</v>
      </c>
      <c r="Y133" s="1">
        <v>1</v>
      </c>
      <c r="Z133" s="20">
        <v>-0.854699434061861</v>
      </c>
      <c r="AK133" t="s">
        <v>568</v>
      </c>
      <c r="AL133">
        <v>1998</v>
      </c>
      <c r="AM133" s="1">
        <v>16</v>
      </c>
      <c r="AN133" s="8">
        <v>-0.73752353875755083</v>
      </c>
    </row>
    <row r="134" spans="1:40">
      <c r="C134" s="1"/>
      <c r="D134" s="20"/>
      <c r="Y134" s="1">
        <v>9</v>
      </c>
      <c r="Z134" s="20">
        <v>-0.17256823583271799</v>
      </c>
      <c r="AK134" t="s">
        <v>568</v>
      </c>
      <c r="AL134">
        <v>1996</v>
      </c>
      <c r="AM134" s="1">
        <v>14</v>
      </c>
      <c r="AN134" s="8">
        <v>-1.0015699027776508</v>
      </c>
    </row>
    <row r="135" spans="1:40">
      <c r="C135" s="1"/>
      <c r="D135" s="20"/>
      <c r="Y135" s="1">
        <v>5</v>
      </c>
      <c r="Z135" s="20">
        <v>-2.2694379363441479</v>
      </c>
      <c r="AM135" s="1"/>
      <c r="AN135" s="22"/>
    </row>
    <row r="136" spans="1:40">
      <c r="C136" s="1"/>
      <c r="D136" s="20"/>
      <c r="Y136" s="1">
        <v>20</v>
      </c>
      <c r="Z136" s="20">
        <v>-1.2779770865574169</v>
      </c>
      <c r="AM136" s="1"/>
      <c r="AN136" s="22"/>
    </row>
    <row r="137" spans="1:40">
      <c r="C137" s="1"/>
      <c r="D137" s="20"/>
      <c r="Y137" s="1">
        <v>23</v>
      </c>
      <c r="Z137" s="20">
        <v>-0.74728876322579196</v>
      </c>
      <c r="AM137" s="1"/>
      <c r="AN137" s="22"/>
    </row>
    <row r="138" spans="1:40">
      <c r="C138" s="1"/>
      <c r="D138" s="20"/>
      <c r="Y138" s="1">
        <v>22</v>
      </c>
      <c r="Z138" s="20">
        <v>0.33338688795402999</v>
      </c>
      <c r="AM138" s="1"/>
      <c r="AN138" s="22"/>
    </row>
    <row r="139" spans="1:40">
      <c r="A139" s="5" t="s">
        <v>373</v>
      </c>
      <c r="B139">
        <v>2008</v>
      </c>
      <c r="C139" s="1">
        <v>4</v>
      </c>
      <c r="D139" s="20">
        <v>0.51500173330566312</v>
      </c>
      <c r="Y139" s="1">
        <v>22</v>
      </c>
      <c r="Z139" s="20">
        <v>-1.565562954477357</v>
      </c>
      <c r="AM139" s="1"/>
      <c r="AN139" s="22"/>
    </row>
    <row r="140" spans="1:40">
      <c r="A140" t="s">
        <v>566</v>
      </c>
      <c r="B140">
        <v>2008</v>
      </c>
      <c r="C140" s="1">
        <v>3</v>
      </c>
      <c r="D140" s="20">
        <v>-1.1060432738915755</v>
      </c>
      <c r="AM140" s="1"/>
      <c r="AN140" s="22"/>
    </row>
    <row r="141" spans="1:40">
      <c r="C141" s="1"/>
      <c r="D141" s="20"/>
      <c r="AM141" s="1"/>
      <c r="AN141" s="22"/>
    </row>
    <row r="142" spans="1:40">
      <c r="C142" s="1"/>
      <c r="D142" s="20"/>
      <c r="AK142" t="s">
        <v>570</v>
      </c>
      <c r="AL142">
        <v>2009</v>
      </c>
      <c r="AM142" s="1">
        <v>8</v>
      </c>
      <c r="AN142" s="12">
        <v>7.8680650246281576E-3</v>
      </c>
    </row>
    <row r="143" spans="1:40">
      <c r="C143" s="1"/>
      <c r="D143" s="20"/>
      <c r="AK143" s="3" t="s">
        <v>570</v>
      </c>
      <c r="AL143" s="3">
        <v>2008</v>
      </c>
      <c r="AM143" s="4">
        <v>7</v>
      </c>
      <c r="AN143" s="16">
        <v>3.7592411529526366E-2</v>
      </c>
    </row>
    <row r="144" spans="1:40">
      <c r="C144" s="1"/>
      <c r="D144" s="20"/>
      <c r="AK144" t="s">
        <v>570</v>
      </c>
      <c r="AL144">
        <v>2007</v>
      </c>
      <c r="AM144" s="1">
        <v>6</v>
      </c>
      <c r="AN144" s="20">
        <v>0.45035347317633118</v>
      </c>
    </row>
    <row r="145" spans="1:40">
      <c r="C145" s="1"/>
      <c r="D145" s="20"/>
      <c r="AK145" t="s">
        <v>570</v>
      </c>
      <c r="AL145">
        <v>2006</v>
      </c>
      <c r="AM145" s="1">
        <v>5</v>
      </c>
      <c r="AN145" s="20">
        <v>0.21302158712167024</v>
      </c>
    </row>
    <row r="146" spans="1:40">
      <c r="C146" s="1"/>
      <c r="D146" s="20"/>
      <c r="AK146" t="s">
        <v>570</v>
      </c>
      <c r="AL146">
        <v>2005</v>
      </c>
      <c r="AM146" s="1">
        <v>4</v>
      </c>
      <c r="AN146" s="20">
        <v>-6.9146640903296114E-2</v>
      </c>
    </row>
    <row r="147" spans="1:40">
      <c r="A147" t="s">
        <v>277</v>
      </c>
      <c r="B147">
        <v>2008</v>
      </c>
      <c r="C147" s="1">
        <v>3</v>
      </c>
      <c r="D147" s="20">
        <v>-1.0618757691728367</v>
      </c>
      <c r="AK147" t="s">
        <v>570</v>
      </c>
      <c r="AL147">
        <v>2004</v>
      </c>
      <c r="AM147" s="1">
        <v>3</v>
      </c>
      <c r="AN147" s="20">
        <v>9.8765165991122353E-2</v>
      </c>
    </row>
    <row r="148" spans="1:40">
      <c r="A148" t="s">
        <v>283</v>
      </c>
      <c r="B148">
        <v>2008</v>
      </c>
      <c r="C148" s="1">
        <v>3</v>
      </c>
      <c r="D148" s="20">
        <v>-1.3223180249254551</v>
      </c>
      <c r="AK148" t="s">
        <v>570</v>
      </c>
      <c r="AL148">
        <v>2003</v>
      </c>
      <c r="AM148" s="1">
        <v>2</v>
      </c>
      <c r="AN148" s="20">
        <v>6.6290261558147601E-2</v>
      </c>
    </row>
    <row r="149" spans="1:40">
      <c r="A149" t="s">
        <v>295</v>
      </c>
      <c r="B149">
        <v>2008</v>
      </c>
      <c r="C149" s="1">
        <v>3</v>
      </c>
      <c r="D149" s="20">
        <v>0.75909565853373362</v>
      </c>
      <c r="AK149" t="s">
        <v>570</v>
      </c>
      <c r="AL149">
        <v>2002</v>
      </c>
      <c r="AM149" s="1">
        <v>1</v>
      </c>
      <c r="AN149" s="20">
        <v>2.3889937477152269E-2</v>
      </c>
    </row>
    <row r="150" spans="1:40">
      <c r="A150" t="s">
        <v>371</v>
      </c>
      <c r="B150">
        <v>2008</v>
      </c>
      <c r="C150" s="1">
        <v>3</v>
      </c>
      <c r="D150" s="20">
        <v>-0.47537141695145063</v>
      </c>
      <c r="AM150" s="1"/>
      <c r="AN150" s="20"/>
    </row>
    <row r="151" spans="1:40">
      <c r="A151" t="s">
        <v>197</v>
      </c>
      <c r="B151">
        <v>2008</v>
      </c>
      <c r="C151" s="1">
        <v>3</v>
      </c>
      <c r="D151" s="20">
        <v>-1.4717002702670179</v>
      </c>
      <c r="AM151" s="1"/>
      <c r="AN151" s="20"/>
    </row>
    <row r="152" spans="1:40">
      <c r="A152" s="5" t="s">
        <v>544</v>
      </c>
      <c r="B152">
        <v>2008</v>
      </c>
      <c r="C152" s="1">
        <v>2</v>
      </c>
      <c r="D152" s="20">
        <v>-0.50896479039024123</v>
      </c>
      <c r="AM152" s="1"/>
      <c r="AN152" s="20"/>
    </row>
    <row r="153" spans="1:40">
      <c r="A153" s="5"/>
      <c r="C153" s="1"/>
      <c r="D153" s="20"/>
      <c r="AM153" s="1"/>
      <c r="AN153" s="20"/>
    </row>
    <row r="154" spans="1:40">
      <c r="A154" s="5"/>
      <c r="C154" s="1"/>
      <c r="D154" s="20"/>
      <c r="AM154" s="1"/>
      <c r="AN154" s="20"/>
    </row>
    <row r="155" spans="1:40">
      <c r="A155" s="5"/>
      <c r="C155" s="1"/>
      <c r="D155" s="20"/>
      <c r="AK155" t="s">
        <v>570</v>
      </c>
      <c r="AL155">
        <v>2000</v>
      </c>
      <c r="AM155" s="1">
        <v>9</v>
      </c>
      <c r="AN155" s="20">
        <v>0.30194941056312258</v>
      </c>
    </row>
    <row r="156" spans="1:40">
      <c r="A156" s="5"/>
      <c r="C156" s="1"/>
      <c r="D156" s="20"/>
      <c r="AK156" t="s">
        <v>570</v>
      </c>
      <c r="AL156">
        <v>1998</v>
      </c>
      <c r="AM156" s="1">
        <v>7</v>
      </c>
      <c r="AN156" s="20">
        <v>0.34788989684755262</v>
      </c>
    </row>
    <row r="157" spans="1:40">
      <c r="A157" s="5"/>
      <c r="C157" s="1"/>
      <c r="D157" s="20"/>
      <c r="AM157" s="1"/>
      <c r="AN157" s="20"/>
    </row>
    <row r="158" spans="1:40">
      <c r="A158" t="s">
        <v>576</v>
      </c>
      <c r="B158">
        <v>2008</v>
      </c>
      <c r="C158" s="1">
        <v>2</v>
      </c>
      <c r="D158" s="20">
        <v>-1.7854411604924016</v>
      </c>
      <c r="AM158" s="1"/>
      <c r="AN158" s="20"/>
    </row>
    <row r="159" spans="1:40">
      <c r="A159" t="s">
        <v>293</v>
      </c>
      <c r="B159">
        <v>2008</v>
      </c>
      <c r="C159" s="1">
        <v>1</v>
      </c>
      <c r="D159" s="8">
        <v>-0.99012564150660354</v>
      </c>
      <c r="AM159" s="1"/>
      <c r="AN159" s="20"/>
    </row>
    <row r="160" spans="1:40">
      <c r="A160" t="s">
        <v>308</v>
      </c>
      <c r="B160">
        <v>2008</v>
      </c>
      <c r="C160" s="1">
        <v>1</v>
      </c>
      <c r="D160" s="20">
        <v>-0.97533904574586761</v>
      </c>
      <c r="AM160" s="1"/>
      <c r="AN160" s="20"/>
    </row>
    <row r="161" spans="1:40">
      <c r="A161" t="s">
        <v>601</v>
      </c>
      <c r="B161">
        <v>2008</v>
      </c>
      <c r="C161" s="1">
        <v>1</v>
      </c>
      <c r="D161" s="8">
        <v>-1.1699411489032889</v>
      </c>
      <c r="AM161" s="1"/>
      <c r="AN161" s="20"/>
    </row>
    <row r="162" spans="1:40">
      <c r="A162" t="s">
        <v>269</v>
      </c>
      <c r="B162">
        <v>2007</v>
      </c>
      <c r="C162" s="1">
        <v>40</v>
      </c>
      <c r="D162" s="20">
        <v>-0.82007727276484421</v>
      </c>
      <c r="AM162" s="1"/>
      <c r="AN162" s="20"/>
    </row>
    <row r="163" spans="1:40">
      <c r="C163" s="1"/>
      <c r="D163" s="20"/>
      <c r="AK163" s="5" t="s">
        <v>572</v>
      </c>
      <c r="AL163">
        <v>2009</v>
      </c>
      <c r="AM163" s="1">
        <v>6</v>
      </c>
      <c r="AN163" s="20">
        <v>-1.4202346862898101</v>
      </c>
    </row>
    <row r="164" spans="1:40">
      <c r="C164" s="1"/>
      <c r="D164" s="20"/>
      <c r="AK164" s="5" t="s">
        <v>572</v>
      </c>
      <c r="AL164">
        <v>2008</v>
      </c>
      <c r="AM164" s="1">
        <v>5</v>
      </c>
      <c r="AN164" s="20">
        <v>-1.4039975361429857</v>
      </c>
    </row>
    <row r="165" spans="1:40">
      <c r="C165" s="1"/>
      <c r="D165" s="20"/>
      <c r="AK165" s="5" t="s">
        <v>572</v>
      </c>
      <c r="AL165">
        <v>2007</v>
      </c>
      <c r="AM165" s="1">
        <v>4</v>
      </c>
      <c r="AN165" s="20">
        <v>-1.4523319650696211</v>
      </c>
    </row>
    <row r="166" spans="1:40">
      <c r="C166" s="1"/>
      <c r="D166" s="20"/>
      <c r="AK166" s="5" t="s">
        <v>572</v>
      </c>
      <c r="AL166">
        <v>2006</v>
      </c>
      <c r="AM166" s="1">
        <v>3</v>
      </c>
      <c r="AN166" s="20">
        <v>-1.4136469346773124</v>
      </c>
    </row>
    <row r="167" spans="1:40">
      <c r="C167" s="1"/>
      <c r="D167" s="20"/>
      <c r="AK167" s="5" t="s">
        <v>572</v>
      </c>
      <c r="AL167">
        <v>2005</v>
      </c>
      <c r="AM167" s="1">
        <v>2</v>
      </c>
      <c r="AN167" s="20">
        <v>-1.5874814287943007</v>
      </c>
    </row>
    <row r="168" spans="1:40">
      <c r="C168" s="1"/>
      <c r="D168" s="20"/>
      <c r="AK168" t="s">
        <v>572</v>
      </c>
      <c r="AL168">
        <v>2004</v>
      </c>
      <c r="AM168" s="1">
        <v>1</v>
      </c>
      <c r="AN168" s="20">
        <v>-1.5255699325255025</v>
      </c>
    </row>
    <row r="169" spans="1:40">
      <c r="C169" s="1"/>
      <c r="D169" s="20"/>
      <c r="AM169" s="1"/>
      <c r="AN169" s="20"/>
    </row>
    <row r="170" spans="1:40">
      <c r="C170" s="1"/>
      <c r="D170" s="20"/>
      <c r="AM170" s="1"/>
      <c r="AN170" s="20"/>
    </row>
    <row r="171" spans="1:40">
      <c r="C171" s="1"/>
      <c r="D171" s="20"/>
      <c r="AM171" s="1"/>
      <c r="AN171" s="20"/>
    </row>
    <row r="172" spans="1:40">
      <c r="C172" s="1"/>
      <c r="D172" s="20"/>
      <c r="AM172" s="1"/>
      <c r="AN172" s="20"/>
    </row>
    <row r="173" spans="1:40">
      <c r="C173" s="1"/>
      <c r="D173" s="20"/>
      <c r="AM173" s="1"/>
      <c r="AN173" s="20"/>
    </row>
    <row r="174" spans="1:40">
      <c r="A174" t="s">
        <v>285</v>
      </c>
      <c r="B174">
        <v>2007</v>
      </c>
      <c r="C174" s="1">
        <v>38</v>
      </c>
      <c r="D174" s="20">
        <v>-1.1991304952211128</v>
      </c>
      <c r="AK174" s="5" t="s">
        <v>572</v>
      </c>
      <c r="AL174">
        <v>2003</v>
      </c>
      <c r="AM174" s="1">
        <v>10</v>
      </c>
      <c r="AN174" s="20">
        <v>-1.5568517202184542</v>
      </c>
    </row>
    <row r="175" spans="1:40" ht="14">
      <c r="A175" t="s">
        <v>542</v>
      </c>
      <c r="B175">
        <v>2007</v>
      </c>
      <c r="C175" s="1">
        <v>28</v>
      </c>
      <c r="D175" s="21">
        <v>-1.2351933063452769</v>
      </c>
      <c r="AK175" t="s">
        <v>572</v>
      </c>
      <c r="AL175">
        <v>2002</v>
      </c>
      <c r="AM175" s="1">
        <v>9</v>
      </c>
      <c r="AN175" s="20">
        <v>-1.6207161049424446</v>
      </c>
    </row>
    <row r="176" spans="1:40">
      <c r="A176" t="s">
        <v>266</v>
      </c>
      <c r="B176">
        <v>2007</v>
      </c>
      <c r="C176" s="1">
        <v>28</v>
      </c>
      <c r="D176" s="20">
        <v>-1.683028019666942</v>
      </c>
      <c r="AK176" s="5" t="s">
        <v>572</v>
      </c>
      <c r="AL176">
        <v>2000</v>
      </c>
      <c r="AM176" s="1">
        <v>7</v>
      </c>
      <c r="AN176" s="20">
        <v>-1.3773305838486669</v>
      </c>
    </row>
    <row r="177" spans="1:40">
      <c r="A177" t="s">
        <v>264</v>
      </c>
      <c r="B177">
        <v>2007</v>
      </c>
      <c r="C177" s="1">
        <v>26</v>
      </c>
      <c r="D177" s="8">
        <v>-0.45689660096564211</v>
      </c>
      <c r="AK177" s="5" t="s">
        <v>572</v>
      </c>
      <c r="AL177">
        <v>1998</v>
      </c>
      <c r="AM177" s="1">
        <v>5</v>
      </c>
      <c r="AN177" s="20">
        <v>-1.3113727389805545</v>
      </c>
    </row>
    <row r="178" spans="1:40">
      <c r="A178" t="s">
        <v>568</v>
      </c>
      <c r="B178">
        <v>2007</v>
      </c>
      <c r="C178" s="1">
        <v>25</v>
      </c>
      <c r="D178" s="20">
        <v>-0.83353712610814024</v>
      </c>
      <c r="AK178" s="5" t="s">
        <v>572</v>
      </c>
      <c r="AL178">
        <v>1996</v>
      </c>
      <c r="AM178" s="1">
        <v>3</v>
      </c>
      <c r="AN178" s="20">
        <v>-1.4632680840440793</v>
      </c>
    </row>
    <row r="179" spans="1:40">
      <c r="A179" t="s">
        <v>275</v>
      </c>
      <c r="B179">
        <v>2007</v>
      </c>
      <c r="C179" s="1">
        <v>23</v>
      </c>
      <c r="D179" s="8">
        <v>-1.2581484979476047</v>
      </c>
      <c r="AK179" s="5"/>
      <c r="AM179" s="1"/>
      <c r="AN179" s="20"/>
    </row>
    <row r="180" spans="1:40">
      <c r="A180" t="s">
        <v>201</v>
      </c>
      <c r="B180">
        <v>2007</v>
      </c>
      <c r="C180" s="1">
        <v>22</v>
      </c>
      <c r="D180" s="8">
        <v>-0.46981165318625862</v>
      </c>
      <c r="AK180" s="5"/>
      <c r="AM180" s="1"/>
      <c r="AN180" s="20"/>
    </row>
    <row r="181" spans="1:40">
      <c r="A181" t="s">
        <v>368</v>
      </c>
      <c r="B181">
        <v>2007</v>
      </c>
      <c r="C181" s="1">
        <v>21</v>
      </c>
      <c r="D181" s="8">
        <v>-0.85473913830210524</v>
      </c>
      <c r="AK181" s="5"/>
      <c r="AM181" s="1"/>
      <c r="AN181" s="20"/>
    </row>
    <row r="182" spans="1:40">
      <c r="A182" t="s">
        <v>199</v>
      </c>
      <c r="B182">
        <v>2007</v>
      </c>
      <c r="C182" s="1">
        <v>20</v>
      </c>
      <c r="D182" s="8">
        <v>0.47050029016553785</v>
      </c>
      <c r="AK182" s="5"/>
      <c r="AM182" s="1"/>
      <c r="AN182" s="20"/>
    </row>
    <row r="183" spans="1:40">
      <c r="A183" t="s">
        <v>208</v>
      </c>
      <c r="B183">
        <v>2007</v>
      </c>
      <c r="C183" s="1">
        <v>20</v>
      </c>
      <c r="D183" s="8">
        <v>-1.1736558641394517</v>
      </c>
      <c r="AK183" s="5"/>
      <c r="AM183" s="1"/>
      <c r="AN183" s="20"/>
    </row>
    <row r="184" spans="1:40" ht="14">
      <c r="A184" t="s">
        <v>378</v>
      </c>
      <c r="B184" s="6">
        <v>2007</v>
      </c>
      <c r="C184" s="1">
        <v>18</v>
      </c>
      <c r="D184" s="8">
        <v>-1.0859699148943927</v>
      </c>
      <c r="AK184" s="5"/>
      <c r="AM184" s="1"/>
      <c r="AN184" s="20"/>
    </row>
    <row r="185" spans="1:40">
      <c r="A185" t="s">
        <v>574</v>
      </c>
      <c r="B185">
        <v>2007</v>
      </c>
      <c r="C185" s="1">
        <v>17</v>
      </c>
      <c r="D185" s="8">
        <v>-1.6160086271113838</v>
      </c>
      <c r="AK185" s="5"/>
      <c r="AM185" s="1"/>
      <c r="AN185" s="20"/>
    </row>
    <row r="186" spans="1:40">
      <c r="A186" t="s">
        <v>564</v>
      </c>
      <c r="B186">
        <v>2007</v>
      </c>
      <c r="C186" s="1">
        <v>16</v>
      </c>
      <c r="D186" s="8">
        <v>-0.7498543329636248</v>
      </c>
      <c r="AK186" s="5"/>
      <c r="AM186" s="1"/>
      <c r="AN186" s="20"/>
    </row>
    <row r="187" spans="1:40">
      <c r="A187" t="s">
        <v>119</v>
      </c>
      <c r="B187">
        <v>2007</v>
      </c>
      <c r="C187" s="1">
        <v>14</v>
      </c>
      <c r="D187" s="12">
        <v>-1.3076092269512456</v>
      </c>
      <c r="AK187" s="5"/>
      <c r="AM187" s="1"/>
      <c r="AN187" s="20"/>
    </row>
    <row r="188" spans="1:40">
      <c r="A188" s="3" t="s">
        <v>271</v>
      </c>
      <c r="B188" s="3">
        <v>2007</v>
      </c>
      <c r="C188" s="4">
        <v>13</v>
      </c>
      <c r="D188" s="16">
        <v>-0.59764467647200292</v>
      </c>
      <c r="AK188" s="5"/>
      <c r="AM188" s="1"/>
      <c r="AN188" s="20"/>
    </row>
    <row r="189" spans="1:40">
      <c r="A189" t="s">
        <v>121</v>
      </c>
      <c r="B189">
        <v>2007</v>
      </c>
      <c r="C189" s="1">
        <v>12</v>
      </c>
      <c r="D189" s="20">
        <v>-0.42289270699999998</v>
      </c>
      <c r="AK189" s="5"/>
      <c r="AM189" s="1"/>
      <c r="AN189" s="20"/>
    </row>
    <row r="190" spans="1:40">
      <c r="A190" t="s">
        <v>501</v>
      </c>
      <c r="B190">
        <v>2007</v>
      </c>
      <c r="C190" s="1">
        <v>10</v>
      </c>
      <c r="D190" s="20">
        <v>-1.333642502414379</v>
      </c>
      <c r="AK190" s="5" t="s">
        <v>574</v>
      </c>
      <c r="AL190">
        <v>2009</v>
      </c>
      <c r="AM190" s="1">
        <v>19</v>
      </c>
      <c r="AN190" s="20">
        <v>-1.4806022358627071</v>
      </c>
    </row>
    <row r="191" spans="1:40">
      <c r="A191" t="s">
        <v>562</v>
      </c>
      <c r="B191">
        <v>2007</v>
      </c>
      <c r="C191" s="1">
        <v>9</v>
      </c>
      <c r="D191" s="20">
        <v>0.57415261705863918</v>
      </c>
      <c r="AK191" t="s">
        <v>574</v>
      </c>
      <c r="AL191">
        <v>2008</v>
      </c>
      <c r="AM191" s="1">
        <v>18</v>
      </c>
      <c r="AN191" s="8">
        <v>-1.5572858782345242</v>
      </c>
    </row>
    <row r="192" spans="1:40">
      <c r="A192" t="s">
        <v>281</v>
      </c>
      <c r="B192">
        <v>2007</v>
      </c>
      <c r="C192" s="1">
        <v>9</v>
      </c>
      <c r="D192" s="20">
        <v>-0.52129510713128968</v>
      </c>
      <c r="AK192" t="s">
        <v>574</v>
      </c>
      <c r="AL192">
        <v>2007</v>
      </c>
      <c r="AM192" s="1">
        <v>17</v>
      </c>
      <c r="AN192" s="20">
        <v>-1.6160086271113838</v>
      </c>
    </row>
    <row r="193" spans="1:40">
      <c r="A193" t="s">
        <v>601</v>
      </c>
      <c r="B193">
        <v>2007</v>
      </c>
      <c r="C193" s="1">
        <v>9</v>
      </c>
      <c r="D193" s="20">
        <v>-1.1941865096734023</v>
      </c>
      <c r="AK193" t="s">
        <v>574</v>
      </c>
      <c r="AL193">
        <v>2006</v>
      </c>
      <c r="AM193" s="1">
        <v>16</v>
      </c>
      <c r="AN193" s="8">
        <v>-1.4472185084809774</v>
      </c>
    </row>
    <row r="194" spans="1:40">
      <c r="A194" t="s">
        <v>540</v>
      </c>
      <c r="B194">
        <v>2007</v>
      </c>
      <c r="C194" s="1">
        <v>8</v>
      </c>
      <c r="D194" s="20">
        <v>-0.64414364339869778</v>
      </c>
      <c r="AK194" t="s">
        <v>574</v>
      </c>
      <c r="AL194">
        <v>2005</v>
      </c>
      <c r="AM194" s="1">
        <v>15</v>
      </c>
      <c r="AN194" s="20">
        <v>-1.2968273173219973</v>
      </c>
    </row>
    <row r="195" spans="1:40">
      <c r="A195" t="s">
        <v>436</v>
      </c>
      <c r="B195">
        <v>2007</v>
      </c>
      <c r="C195" s="1">
        <v>8</v>
      </c>
      <c r="D195" s="20">
        <v>-0.85906133537277207</v>
      </c>
      <c r="AK195" t="s">
        <v>574</v>
      </c>
      <c r="AL195">
        <v>2004</v>
      </c>
      <c r="AM195" s="1">
        <v>14</v>
      </c>
      <c r="AN195" s="20">
        <v>-1.0839057911600312</v>
      </c>
    </row>
    <row r="196" spans="1:40">
      <c r="A196" t="s">
        <v>300</v>
      </c>
      <c r="B196">
        <v>2007</v>
      </c>
      <c r="C196" s="1">
        <v>8</v>
      </c>
      <c r="D196" s="10">
        <v>-0.16782409724494421</v>
      </c>
      <c r="AK196" t="s">
        <v>574</v>
      </c>
      <c r="AL196">
        <v>2003</v>
      </c>
      <c r="AM196" s="1">
        <v>13</v>
      </c>
      <c r="AN196" s="8">
        <v>-1.02339742723911</v>
      </c>
    </row>
    <row r="197" spans="1:40">
      <c r="A197" t="s">
        <v>306</v>
      </c>
      <c r="B197">
        <v>2007</v>
      </c>
      <c r="C197" s="1">
        <v>8</v>
      </c>
      <c r="D197" s="20">
        <v>-0.9131599343482123</v>
      </c>
      <c r="AK197" t="s">
        <v>574</v>
      </c>
      <c r="AL197">
        <v>2002</v>
      </c>
      <c r="AM197" s="1">
        <v>12</v>
      </c>
      <c r="AN197" s="20">
        <v>-0.90753827927264241</v>
      </c>
    </row>
    <row r="198" spans="1:40">
      <c r="A198" t="s">
        <v>308</v>
      </c>
      <c r="B198">
        <v>2007</v>
      </c>
      <c r="C198" s="1">
        <v>8</v>
      </c>
      <c r="D198" s="20">
        <v>-0.9418178006148139</v>
      </c>
      <c r="AK198" t="s">
        <v>574</v>
      </c>
      <c r="AL198">
        <v>2000</v>
      </c>
      <c r="AM198" s="1">
        <v>10</v>
      </c>
      <c r="AN198" s="8">
        <v>-0.75752402380457551</v>
      </c>
    </row>
    <row r="199" spans="1:40">
      <c r="A199" t="s">
        <v>580</v>
      </c>
      <c r="B199">
        <v>2007</v>
      </c>
      <c r="C199" s="1">
        <v>7</v>
      </c>
      <c r="D199" s="20">
        <v>-1.2459304521155239</v>
      </c>
      <c r="AK199" t="s">
        <v>574</v>
      </c>
      <c r="AL199">
        <v>1998</v>
      </c>
      <c r="AM199" s="1">
        <v>8</v>
      </c>
      <c r="AN199" s="20">
        <v>-0.63170177956843188</v>
      </c>
    </row>
    <row r="200" spans="1:40">
      <c r="A200" t="s">
        <v>498</v>
      </c>
      <c r="B200">
        <v>2007</v>
      </c>
      <c r="C200" s="1">
        <v>7</v>
      </c>
      <c r="D200" s="20">
        <v>-1.7836748912381757</v>
      </c>
      <c r="AK200" t="s">
        <v>574</v>
      </c>
      <c r="AL200">
        <v>1996</v>
      </c>
      <c r="AM200" s="1">
        <v>6</v>
      </c>
      <c r="AN200" s="8">
        <v>-0.67219213957004464</v>
      </c>
    </row>
    <row r="201" spans="1:40">
      <c r="A201" t="s">
        <v>273</v>
      </c>
      <c r="B201">
        <v>2007</v>
      </c>
      <c r="C201" s="1">
        <v>7</v>
      </c>
      <c r="D201" s="20">
        <v>-3.2465108393064046E-2</v>
      </c>
      <c r="AK201" t="s">
        <v>576</v>
      </c>
      <c r="AL201">
        <v>2009</v>
      </c>
      <c r="AM201" s="1">
        <v>3</v>
      </c>
      <c r="AN201" s="8">
        <v>-1.7712113205945914</v>
      </c>
    </row>
    <row r="202" spans="1:40">
      <c r="A202" t="s">
        <v>312</v>
      </c>
      <c r="B202">
        <v>2007</v>
      </c>
      <c r="C202" s="1">
        <v>7</v>
      </c>
      <c r="D202" s="20">
        <v>-0.19547597272517517</v>
      </c>
      <c r="AK202" t="s">
        <v>576</v>
      </c>
      <c r="AL202">
        <v>2008</v>
      </c>
      <c r="AM202" s="1">
        <v>2</v>
      </c>
      <c r="AN202" s="8">
        <v>-1.7854411604924016</v>
      </c>
    </row>
    <row r="203" spans="1:40">
      <c r="A203" t="s">
        <v>597</v>
      </c>
      <c r="B203">
        <v>2007</v>
      </c>
      <c r="C203" s="1">
        <v>7</v>
      </c>
      <c r="D203" s="20">
        <v>-0.43257943330644877</v>
      </c>
      <c r="AK203" t="s">
        <v>576</v>
      </c>
      <c r="AL203">
        <v>2007</v>
      </c>
      <c r="AM203" s="1">
        <v>1</v>
      </c>
      <c r="AN203" s="8">
        <v>-1.7585527186740253</v>
      </c>
    </row>
    <row r="204" spans="1:40">
      <c r="A204" t="s">
        <v>570</v>
      </c>
      <c r="B204">
        <v>2007</v>
      </c>
      <c r="C204" s="1">
        <v>6</v>
      </c>
      <c r="D204" s="20">
        <v>0.45035347317633118</v>
      </c>
      <c r="AK204" t="s">
        <v>576</v>
      </c>
      <c r="AL204">
        <v>2006</v>
      </c>
      <c r="AM204" s="1">
        <v>7</v>
      </c>
      <c r="AN204" s="8">
        <v>-1.685654703760584</v>
      </c>
    </row>
    <row r="205" spans="1:40">
      <c r="A205" t="s">
        <v>287</v>
      </c>
      <c r="B205">
        <v>2007</v>
      </c>
      <c r="C205" s="1">
        <v>6</v>
      </c>
      <c r="D205" s="20">
        <v>-0.51209787459144274</v>
      </c>
      <c r="AK205" t="s">
        <v>576</v>
      </c>
      <c r="AL205">
        <v>2005</v>
      </c>
      <c r="AM205" s="1">
        <v>6</v>
      </c>
      <c r="AN205" s="8">
        <v>-1.6321122185212766</v>
      </c>
    </row>
    <row r="206" spans="1:40">
      <c r="A206" s="5" t="s">
        <v>206</v>
      </c>
      <c r="B206">
        <v>2007</v>
      </c>
      <c r="C206" s="1">
        <v>6</v>
      </c>
      <c r="D206" s="20">
        <v>-0.7442015724673422</v>
      </c>
      <c r="AK206" t="s">
        <v>576</v>
      </c>
      <c r="AL206">
        <v>2004</v>
      </c>
      <c r="AM206" s="1">
        <v>5</v>
      </c>
      <c r="AN206" s="8">
        <v>-1.5864666671937546</v>
      </c>
    </row>
    <row r="207" spans="1:40">
      <c r="A207" t="s">
        <v>279</v>
      </c>
      <c r="B207">
        <v>2007</v>
      </c>
      <c r="C207" s="1">
        <v>5</v>
      </c>
      <c r="D207" s="20">
        <v>-0.5687604437703182</v>
      </c>
      <c r="AK207" t="s">
        <v>576</v>
      </c>
      <c r="AL207">
        <v>2003</v>
      </c>
      <c r="AM207" s="1">
        <v>4</v>
      </c>
      <c r="AN207" s="8">
        <v>-1.3691896281174509</v>
      </c>
    </row>
    <row r="208" spans="1:40">
      <c r="A208" t="s">
        <v>291</v>
      </c>
      <c r="B208">
        <v>2007</v>
      </c>
      <c r="C208" s="1">
        <v>5</v>
      </c>
      <c r="D208" s="20">
        <v>-0.77673094164047829</v>
      </c>
      <c r="AK208" t="s">
        <v>576</v>
      </c>
      <c r="AL208">
        <v>2002</v>
      </c>
      <c r="AM208" s="1">
        <v>3</v>
      </c>
      <c r="AN208" s="12">
        <v>-0.8691319032021807</v>
      </c>
    </row>
    <row r="209" spans="1:40">
      <c r="A209" s="5" t="s">
        <v>572</v>
      </c>
      <c r="B209">
        <v>2007</v>
      </c>
      <c r="C209" s="1">
        <v>4</v>
      </c>
      <c r="D209" s="8">
        <v>-1.4523319650696211</v>
      </c>
      <c r="AK209" s="3" t="s">
        <v>576</v>
      </c>
      <c r="AL209" s="3">
        <v>2000</v>
      </c>
      <c r="AM209" s="4">
        <v>1</v>
      </c>
      <c r="AN209" s="16">
        <v>-1.2480199279548501</v>
      </c>
    </row>
    <row r="210" spans="1:40">
      <c r="A210" t="s">
        <v>289</v>
      </c>
      <c r="B210">
        <v>2007</v>
      </c>
      <c r="C210" s="1">
        <v>3</v>
      </c>
      <c r="D210" s="20">
        <v>-0.41555260629846136</v>
      </c>
      <c r="AK210" t="s">
        <v>576</v>
      </c>
      <c r="AL210">
        <v>1998</v>
      </c>
      <c r="AM210" s="1">
        <v>2</v>
      </c>
      <c r="AN210" s="20">
        <v>-1.6556005321816338</v>
      </c>
    </row>
    <row r="211" spans="1:40">
      <c r="A211" t="s">
        <v>302</v>
      </c>
      <c r="B211">
        <v>2007</v>
      </c>
      <c r="C211" s="1">
        <v>3</v>
      </c>
      <c r="D211" s="8">
        <v>-0.48650539662058612</v>
      </c>
      <c r="AK211" t="s">
        <v>576</v>
      </c>
      <c r="AL211">
        <v>1996</v>
      </c>
      <c r="AM211" s="1">
        <v>6</v>
      </c>
      <c r="AN211" s="20">
        <v>-1.7269600655354242</v>
      </c>
    </row>
    <row r="212" spans="1:40">
      <c r="A212" t="s">
        <v>304</v>
      </c>
      <c r="B212">
        <v>2007</v>
      </c>
      <c r="C212" s="1">
        <v>3</v>
      </c>
      <c r="D212" s="20">
        <v>6.9567803037670628E-2</v>
      </c>
      <c r="AK212" t="s">
        <v>501</v>
      </c>
      <c r="AL212">
        <v>2009</v>
      </c>
      <c r="AM212" s="1">
        <v>12</v>
      </c>
      <c r="AN212" s="20">
        <v>-1.2380343061833836</v>
      </c>
    </row>
    <row r="213" spans="1:40">
      <c r="A213" t="s">
        <v>603</v>
      </c>
      <c r="B213">
        <v>2007</v>
      </c>
      <c r="C213" s="1">
        <v>3</v>
      </c>
      <c r="D213" s="8">
        <v>-2.3389912014338101</v>
      </c>
      <c r="AK213" t="s">
        <v>501</v>
      </c>
      <c r="AL213">
        <v>2008</v>
      </c>
      <c r="AM213" s="1">
        <v>11</v>
      </c>
      <c r="AN213" s="20">
        <v>-1.2342044740768252</v>
      </c>
    </row>
    <row r="214" spans="1:40">
      <c r="A214" s="5" t="s">
        <v>373</v>
      </c>
      <c r="B214">
        <v>2007</v>
      </c>
      <c r="C214" s="1">
        <v>3</v>
      </c>
      <c r="D214" s="20">
        <v>0.58803277289062517</v>
      </c>
      <c r="AK214" t="s">
        <v>501</v>
      </c>
      <c r="AL214">
        <v>2007</v>
      </c>
      <c r="AM214" s="1">
        <v>10</v>
      </c>
      <c r="AN214" s="20">
        <v>-1.333642502414379</v>
      </c>
    </row>
    <row r="215" spans="1:40">
      <c r="A215" t="s">
        <v>566</v>
      </c>
      <c r="B215">
        <v>2007</v>
      </c>
      <c r="C215" s="1">
        <v>2</v>
      </c>
      <c r="D215" s="8">
        <v>-1.2413534962702761</v>
      </c>
      <c r="AK215" t="s">
        <v>501</v>
      </c>
      <c r="AL215">
        <v>2006</v>
      </c>
      <c r="AM215" s="1">
        <v>9</v>
      </c>
      <c r="AN215" s="20">
        <v>-1.2854222042690633</v>
      </c>
    </row>
    <row r="216" spans="1:40">
      <c r="A216" t="s">
        <v>277</v>
      </c>
      <c r="B216">
        <v>2007</v>
      </c>
      <c r="C216" s="1">
        <v>2</v>
      </c>
      <c r="D216" s="8">
        <v>-1.1125691933769464</v>
      </c>
      <c r="AK216" t="s">
        <v>501</v>
      </c>
      <c r="AL216">
        <v>2005</v>
      </c>
      <c r="AM216" s="1">
        <v>8</v>
      </c>
      <c r="AN216" s="20">
        <v>-1.2801426269739284</v>
      </c>
    </row>
    <row r="217" spans="1:40">
      <c r="A217" t="s">
        <v>283</v>
      </c>
      <c r="B217">
        <v>2007</v>
      </c>
      <c r="C217" s="1">
        <v>2</v>
      </c>
      <c r="D217" s="8">
        <v>-1.2795019050148708</v>
      </c>
      <c r="AK217" t="s">
        <v>501</v>
      </c>
      <c r="AL217">
        <v>2004</v>
      </c>
      <c r="AM217" s="1">
        <v>7</v>
      </c>
      <c r="AN217" s="20">
        <v>-1.1314571280895847</v>
      </c>
    </row>
    <row r="218" spans="1:40">
      <c r="A218" t="s">
        <v>293</v>
      </c>
      <c r="B218">
        <v>2007</v>
      </c>
      <c r="C218" s="1">
        <v>2</v>
      </c>
      <c r="D218" s="8">
        <v>-0.91138283511018625</v>
      </c>
      <c r="AK218" t="s">
        <v>501</v>
      </c>
      <c r="AL218">
        <v>2003</v>
      </c>
      <c r="AM218" s="1">
        <v>6</v>
      </c>
      <c r="AN218" s="20">
        <v>-1.313628733411667</v>
      </c>
    </row>
    <row r="219" spans="1:40">
      <c r="A219" t="s">
        <v>295</v>
      </c>
      <c r="B219">
        <v>2007</v>
      </c>
      <c r="C219" s="1">
        <v>2</v>
      </c>
      <c r="D219" s="8">
        <v>0.71821930959868552</v>
      </c>
      <c r="AK219" t="s">
        <v>501</v>
      </c>
      <c r="AL219">
        <v>2002</v>
      </c>
      <c r="AM219" s="1">
        <v>5</v>
      </c>
      <c r="AN219" s="20">
        <v>-1.3069541228125467</v>
      </c>
    </row>
    <row r="220" spans="1:40">
      <c r="A220" t="s">
        <v>371</v>
      </c>
      <c r="B220">
        <v>2007</v>
      </c>
      <c r="C220" s="1">
        <v>2</v>
      </c>
      <c r="D220" s="8">
        <v>-0.47548228571798734</v>
      </c>
      <c r="AK220" t="s">
        <v>501</v>
      </c>
      <c r="AL220">
        <v>2000</v>
      </c>
      <c r="AM220" s="1">
        <v>3</v>
      </c>
      <c r="AN220" s="20">
        <v>-1.3203694567485365</v>
      </c>
    </row>
    <row r="221" spans="1:40">
      <c r="A221" t="s">
        <v>197</v>
      </c>
      <c r="B221">
        <v>2007</v>
      </c>
      <c r="C221" s="1">
        <v>2</v>
      </c>
      <c r="D221" s="8">
        <v>-1.5267702360844011</v>
      </c>
      <c r="AK221" t="s">
        <v>501</v>
      </c>
      <c r="AL221">
        <v>1998</v>
      </c>
      <c r="AM221" s="1">
        <v>1</v>
      </c>
      <c r="AN221" s="20">
        <v>-1.1891069695583467</v>
      </c>
    </row>
    <row r="222" spans="1:40">
      <c r="A222" s="5" t="s">
        <v>544</v>
      </c>
      <c r="B222">
        <v>2007</v>
      </c>
      <c r="C222" s="1">
        <v>1</v>
      </c>
      <c r="D222" s="8">
        <v>-0.55823834123197957</v>
      </c>
      <c r="AK222" t="s">
        <v>501</v>
      </c>
      <c r="AL222">
        <v>1996</v>
      </c>
      <c r="AM222" s="1">
        <v>4</v>
      </c>
      <c r="AN222" s="20">
        <v>-1.2444346051486712</v>
      </c>
    </row>
    <row r="223" spans="1:40">
      <c r="A223" t="s">
        <v>576</v>
      </c>
      <c r="B223">
        <v>2007</v>
      </c>
      <c r="C223" s="1">
        <v>1</v>
      </c>
      <c r="D223" s="12">
        <v>-1.7585527186740253</v>
      </c>
      <c r="AK223" t="s">
        <v>580</v>
      </c>
      <c r="AL223">
        <v>2009</v>
      </c>
      <c r="AM223" s="1">
        <v>9</v>
      </c>
      <c r="AN223" s="20">
        <v>-1.168891541736893</v>
      </c>
    </row>
    <row r="224" spans="1:40">
      <c r="A224" s="3" t="s">
        <v>269</v>
      </c>
      <c r="B224" s="3">
        <v>2006</v>
      </c>
      <c r="C224" s="4">
        <v>39</v>
      </c>
      <c r="D224" s="16">
        <v>-0.8365865249808605</v>
      </c>
      <c r="AK224" t="s">
        <v>580</v>
      </c>
      <c r="AL224">
        <v>2008</v>
      </c>
      <c r="AM224" s="1">
        <v>8</v>
      </c>
      <c r="AN224" s="20">
        <v>-1.2367794923316819</v>
      </c>
    </row>
    <row r="225" spans="1:40">
      <c r="A225" t="s">
        <v>285</v>
      </c>
      <c r="B225">
        <v>2006</v>
      </c>
      <c r="C225" s="1">
        <v>37</v>
      </c>
      <c r="D225" s="20">
        <v>-1.1121792206597767</v>
      </c>
      <c r="AK225" t="s">
        <v>580</v>
      </c>
      <c r="AL225">
        <v>2007</v>
      </c>
      <c r="AM225" s="1">
        <v>7</v>
      </c>
      <c r="AN225" s="20">
        <v>-1.2459304521155239</v>
      </c>
    </row>
    <row r="226" spans="1:40">
      <c r="A226" t="s">
        <v>542</v>
      </c>
      <c r="B226">
        <v>2006</v>
      </c>
      <c r="C226" s="1">
        <v>27</v>
      </c>
      <c r="D226" s="20">
        <v>-1.4281630154683915</v>
      </c>
      <c r="AK226" t="s">
        <v>580</v>
      </c>
      <c r="AL226">
        <v>2006</v>
      </c>
      <c r="AM226" s="1">
        <v>6</v>
      </c>
      <c r="AN226" s="20">
        <v>-1.2073623334452215</v>
      </c>
    </row>
    <row r="227" spans="1:40">
      <c r="A227" t="s">
        <v>266</v>
      </c>
      <c r="B227">
        <v>2006</v>
      </c>
      <c r="C227" s="1">
        <v>27</v>
      </c>
      <c r="D227" s="20">
        <v>-1.6056200171337724</v>
      </c>
      <c r="AK227" t="s">
        <v>580</v>
      </c>
      <c r="AL227">
        <v>2005</v>
      </c>
      <c r="AM227" s="1">
        <v>5</v>
      </c>
      <c r="AN227" s="20">
        <v>-1.3373120420057099</v>
      </c>
    </row>
    <row r="228" spans="1:40">
      <c r="A228" t="s">
        <v>264</v>
      </c>
      <c r="B228">
        <v>2006</v>
      </c>
      <c r="C228" s="1">
        <v>25</v>
      </c>
      <c r="D228" s="20">
        <v>-0.60872038686570717</v>
      </c>
      <c r="AK228" t="s">
        <v>580</v>
      </c>
      <c r="AL228">
        <v>2004</v>
      </c>
      <c r="AM228" s="1">
        <v>4</v>
      </c>
      <c r="AN228" s="20">
        <v>-1.2901807228578546</v>
      </c>
    </row>
    <row r="229" spans="1:40">
      <c r="A229" t="s">
        <v>568</v>
      </c>
      <c r="B229">
        <v>2006</v>
      </c>
      <c r="C229" s="1">
        <v>24</v>
      </c>
      <c r="D229" s="20">
        <v>-0.91712437717002993</v>
      </c>
      <c r="AK229" t="s">
        <v>580</v>
      </c>
      <c r="AL229">
        <v>2003</v>
      </c>
      <c r="AM229" s="1">
        <v>3</v>
      </c>
      <c r="AN229" s="20">
        <v>-1.0141613262099072</v>
      </c>
    </row>
    <row r="230" spans="1:40">
      <c r="A230" t="s">
        <v>275</v>
      </c>
      <c r="B230">
        <v>2006</v>
      </c>
      <c r="C230" s="1">
        <v>22</v>
      </c>
      <c r="D230" s="8">
        <v>-1.3280898756609809</v>
      </c>
      <c r="AK230" t="s">
        <v>580</v>
      </c>
      <c r="AL230">
        <v>2002</v>
      </c>
      <c r="AM230" s="1">
        <v>2</v>
      </c>
      <c r="AN230" s="8">
        <v>-0.93750092415412545</v>
      </c>
    </row>
    <row r="231" spans="1:40">
      <c r="A231" t="s">
        <v>201</v>
      </c>
      <c r="B231">
        <v>2006</v>
      </c>
      <c r="C231" s="1">
        <v>21</v>
      </c>
      <c r="D231" s="20">
        <v>-0.55151895284661212</v>
      </c>
      <c r="AK231" t="s">
        <v>580</v>
      </c>
      <c r="AL231">
        <v>2000</v>
      </c>
      <c r="AM231" s="1">
        <v>1</v>
      </c>
      <c r="AN231" s="20">
        <v>-0.87783908520825116</v>
      </c>
    </row>
    <row r="232" spans="1:40">
      <c r="A232" t="s">
        <v>368</v>
      </c>
      <c r="B232">
        <v>2006</v>
      </c>
      <c r="C232" s="1">
        <v>20</v>
      </c>
      <c r="D232" s="8">
        <v>-0.84620419183170803</v>
      </c>
      <c r="AK232" t="s">
        <v>580</v>
      </c>
      <c r="AL232">
        <v>1998</v>
      </c>
      <c r="AM232" s="1">
        <v>5</v>
      </c>
      <c r="AN232" s="8">
        <v>-0.20739857425329575</v>
      </c>
    </row>
    <row r="233" spans="1:40">
      <c r="A233" t="s">
        <v>199</v>
      </c>
      <c r="B233">
        <v>2006</v>
      </c>
      <c r="C233" s="1">
        <v>19</v>
      </c>
      <c r="D233" s="20">
        <v>0.56174611667897745</v>
      </c>
      <c r="AK233" t="s">
        <v>580</v>
      </c>
      <c r="AL233">
        <v>1996</v>
      </c>
      <c r="AM233" s="1">
        <v>3</v>
      </c>
      <c r="AN233" s="20">
        <v>-5.9298337821107133E-2</v>
      </c>
    </row>
    <row r="234" spans="1:40">
      <c r="A234" t="s">
        <v>208</v>
      </c>
      <c r="B234">
        <v>2006</v>
      </c>
      <c r="C234" s="1">
        <v>19</v>
      </c>
      <c r="D234" s="8">
        <v>-1.2106474959269464</v>
      </c>
      <c r="AK234" t="s">
        <v>436</v>
      </c>
      <c r="AL234">
        <v>2009</v>
      </c>
      <c r="AM234" s="1">
        <v>10</v>
      </c>
      <c r="AN234" s="8">
        <v>-0.90979792982713237</v>
      </c>
    </row>
    <row r="235" spans="1:40" ht="14">
      <c r="A235" t="s">
        <v>378</v>
      </c>
      <c r="B235" s="6">
        <v>2006</v>
      </c>
      <c r="C235" s="1">
        <v>17</v>
      </c>
      <c r="D235" s="20">
        <v>-1.1408054928895153</v>
      </c>
      <c r="AK235" t="s">
        <v>436</v>
      </c>
      <c r="AL235">
        <v>2008</v>
      </c>
      <c r="AM235" s="1">
        <v>9</v>
      </c>
      <c r="AN235" s="20">
        <v>-0.88726822264035476</v>
      </c>
    </row>
    <row r="236" spans="1:40">
      <c r="A236" t="s">
        <v>574</v>
      </c>
      <c r="B236">
        <v>2006</v>
      </c>
      <c r="C236" s="1">
        <v>16</v>
      </c>
      <c r="D236" s="8">
        <v>-1.4472185084809774</v>
      </c>
      <c r="AK236" t="s">
        <v>436</v>
      </c>
      <c r="AL236">
        <v>2007</v>
      </c>
      <c r="AM236" s="1">
        <v>8</v>
      </c>
      <c r="AN236" s="8">
        <v>-0.85906133537277207</v>
      </c>
    </row>
    <row r="237" spans="1:40">
      <c r="A237" t="s">
        <v>564</v>
      </c>
      <c r="B237">
        <v>2006</v>
      </c>
      <c r="C237" s="1">
        <v>15</v>
      </c>
      <c r="D237" s="8">
        <v>-0.74213939170551169</v>
      </c>
      <c r="AK237" t="s">
        <v>436</v>
      </c>
      <c r="AL237">
        <v>2006</v>
      </c>
      <c r="AM237" s="1">
        <v>7</v>
      </c>
      <c r="AN237" s="8">
        <v>-0.89367237937956423</v>
      </c>
    </row>
    <row r="238" spans="1:40">
      <c r="A238" t="s">
        <v>119</v>
      </c>
      <c r="B238">
        <v>2006</v>
      </c>
      <c r="C238" s="1">
        <v>13</v>
      </c>
      <c r="D238" s="8">
        <v>-1.3084427072598463</v>
      </c>
      <c r="AK238" t="s">
        <v>436</v>
      </c>
      <c r="AL238">
        <v>2005</v>
      </c>
      <c r="AM238" s="1">
        <v>6</v>
      </c>
      <c r="AN238" s="8">
        <v>-0.82271331475889153</v>
      </c>
    </row>
    <row r="239" spans="1:40">
      <c r="A239" t="s">
        <v>271</v>
      </c>
      <c r="B239">
        <v>2006</v>
      </c>
      <c r="C239" s="1">
        <v>12</v>
      </c>
      <c r="D239" s="8">
        <v>-0.7188995425863185</v>
      </c>
      <c r="AK239" t="s">
        <v>436</v>
      </c>
      <c r="AL239">
        <v>2004</v>
      </c>
      <c r="AM239" s="1">
        <v>5</v>
      </c>
      <c r="AN239" s="8">
        <v>-0.63157690857311377</v>
      </c>
    </row>
    <row r="240" spans="1:40">
      <c r="A240" t="s">
        <v>121</v>
      </c>
      <c r="B240">
        <v>2006</v>
      </c>
      <c r="C240" s="1">
        <v>11</v>
      </c>
      <c r="D240" s="8">
        <v>-0.59118250745742906</v>
      </c>
      <c r="AK240" t="s">
        <v>436</v>
      </c>
      <c r="AL240">
        <v>2003</v>
      </c>
      <c r="AM240" s="1">
        <v>4</v>
      </c>
      <c r="AN240" s="8">
        <v>-0.75001109171856772</v>
      </c>
    </row>
    <row r="241" spans="1:40">
      <c r="A241" s="5" t="s">
        <v>544</v>
      </c>
      <c r="B241">
        <v>2006</v>
      </c>
      <c r="C241" s="1">
        <v>10</v>
      </c>
      <c r="D241" s="8">
        <v>-0.52991216609207281</v>
      </c>
      <c r="AK241" t="s">
        <v>436</v>
      </c>
      <c r="AL241">
        <v>2002</v>
      </c>
      <c r="AM241" s="1">
        <v>3</v>
      </c>
      <c r="AN241" s="8">
        <v>-0.8691319032021807</v>
      </c>
    </row>
    <row r="242" spans="1:40">
      <c r="A242" t="s">
        <v>501</v>
      </c>
      <c r="B242">
        <v>2006</v>
      </c>
      <c r="C242" s="1">
        <v>9</v>
      </c>
      <c r="D242" s="8">
        <v>-1.2854222042690633</v>
      </c>
      <c r="AK242" t="s">
        <v>436</v>
      </c>
      <c r="AL242">
        <v>2000</v>
      </c>
      <c r="AM242" s="1">
        <v>1</v>
      </c>
      <c r="AN242" s="8">
        <v>-1.100223977039962</v>
      </c>
    </row>
    <row r="243" spans="1:40">
      <c r="A243" t="s">
        <v>562</v>
      </c>
      <c r="B243">
        <v>2006</v>
      </c>
      <c r="C243" s="1">
        <v>8</v>
      </c>
      <c r="D243" s="12">
        <v>0.48006175886091879</v>
      </c>
      <c r="AK243" t="s">
        <v>436</v>
      </c>
      <c r="AL243">
        <v>1998</v>
      </c>
      <c r="AM243" s="1">
        <v>21</v>
      </c>
      <c r="AN243" s="8">
        <v>-1.1130831137945625</v>
      </c>
    </row>
    <row r="244" spans="1:40">
      <c r="A244" t="s">
        <v>281</v>
      </c>
      <c r="B244">
        <v>2006</v>
      </c>
      <c r="C244" s="1">
        <v>8</v>
      </c>
      <c r="D244" s="8">
        <v>-0.54159422601783869</v>
      </c>
      <c r="AK244" t="s">
        <v>436</v>
      </c>
      <c r="AL244">
        <v>1996</v>
      </c>
      <c r="AM244" s="1">
        <v>19</v>
      </c>
      <c r="AN244" s="12">
        <v>-0.93588412106138952</v>
      </c>
    </row>
    <row r="245" spans="1:40">
      <c r="A245" s="3" t="s">
        <v>601</v>
      </c>
      <c r="B245" s="3">
        <v>2006</v>
      </c>
      <c r="C245" s="4">
        <v>8</v>
      </c>
      <c r="D245" s="16">
        <v>-1.1777465958703313</v>
      </c>
      <c r="AK245" s="3" t="s">
        <v>264</v>
      </c>
      <c r="AL245" s="3">
        <v>2009</v>
      </c>
      <c r="AM245" s="4">
        <v>28</v>
      </c>
      <c r="AN245" s="16">
        <v>-0.33531157912653792</v>
      </c>
    </row>
    <row r="246" spans="1:40">
      <c r="A246" t="s">
        <v>540</v>
      </c>
      <c r="B246">
        <v>2006</v>
      </c>
      <c r="C246" s="1">
        <v>7</v>
      </c>
      <c r="D246" s="20">
        <v>-0.56345811935515844</v>
      </c>
      <c r="AK246" t="s">
        <v>264</v>
      </c>
      <c r="AL246">
        <v>2008</v>
      </c>
      <c r="AM246" s="1">
        <v>27</v>
      </c>
      <c r="AN246" s="20">
        <v>-0.43789331579765328</v>
      </c>
    </row>
    <row r="247" spans="1:40">
      <c r="A247" t="s">
        <v>576</v>
      </c>
      <c r="B247">
        <v>2006</v>
      </c>
      <c r="C247" s="1">
        <v>7</v>
      </c>
      <c r="D247" s="20">
        <v>-1.685654703760584</v>
      </c>
      <c r="AK247" t="s">
        <v>264</v>
      </c>
      <c r="AL247">
        <v>2007</v>
      </c>
      <c r="AM247" s="1">
        <v>26</v>
      </c>
      <c r="AN247" s="20">
        <v>-0.45689660096564211</v>
      </c>
    </row>
    <row r="248" spans="1:40">
      <c r="A248" t="s">
        <v>436</v>
      </c>
      <c r="B248">
        <v>2006</v>
      </c>
      <c r="C248" s="1">
        <v>7</v>
      </c>
      <c r="D248" s="20">
        <v>-0.89367237937956423</v>
      </c>
      <c r="AK248" t="s">
        <v>264</v>
      </c>
      <c r="AL248">
        <v>2006</v>
      </c>
      <c r="AM248" s="1">
        <v>25</v>
      </c>
      <c r="AN248" s="20">
        <v>-0.60872038686570717</v>
      </c>
    </row>
    <row r="249" spans="1:40">
      <c r="A249" t="s">
        <v>300</v>
      </c>
      <c r="B249">
        <v>2006</v>
      </c>
      <c r="C249" s="1">
        <v>7</v>
      </c>
      <c r="D249" s="20">
        <v>-0.12287862732168058</v>
      </c>
      <c r="AK249" t="s">
        <v>264</v>
      </c>
      <c r="AL249">
        <v>2005</v>
      </c>
      <c r="AM249" s="1">
        <v>24</v>
      </c>
      <c r="AN249" s="20">
        <v>-0.432156502596097</v>
      </c>
    </row>
    <row r="250" spans="1:40">
      <c r="A250" t="s">
        <v>306</v>
      </c>
      <c r="B250">
        <v>2006</v>
      </c>
      <c r="C250" s="1">
        <v>7</v>
      </c>
      <c r="D250" s="20">
        <v>-0.91003375556300348</v>
      </c>
      <c r="AK250" t="s">
        <v>264</v>
      </c>
      <c r="AL250">
        <v>2004</v>
      </c>
      <c r="AM250" s="1">
        <v>23</v>
      </c>
      <c r="AN250" s="20">
        <v>-0.25620082723682025</v>
      </c>
    </row>
    <row r="251" spans="1:40">
      <c r="A251" t="s">
        <v>308</v>
      </c>
      <c r="B251">
        <v>2006</v>
      </c>
      <c r="C251" s="1">
        <v>7</v>
      </c>
      <c r="D251" s="20">
        <v>-0.8833831590748098</v>
      </c>
      <c r="AK251" t="s">
        <v>264</v>
      </c>
      <c r="AL251">
        <v>2003</v>
      </c>
      <c r="AM251" s="1">
        <v>22</v>
      </c>
      <c r="AN251" s="8">
        <v>-0.33632037824196948</v>
      </c>
    </row>
    <row r="252" spans="1:40">
      <c r="A252" t="s">
        <v>580</v>
      </c>
      <c r="B252">
        <v>2006</v>
      </c>
      <c r="C252" s="1">
        <v>6</v>
      </c>
      <c r="D252" s="20">
        <v>-1.2073623334452215</v>
      </c>
      <c r="AK252" t="s">
        <v>264</v>
      </c>
      <c r="AL252">
        <v>2002</v>
      </c>
      <c r="AM252" s="1">
        <v>21</v>
      </c>
      <c r="AN252" s="10">
        <v>-0.40908134084625564</v>
      </c>
    </row>
    <row r="253" spans="1:40">
      <c r="A253" t="s">
        <v>498</v>
      </c>
      <c r="B253">
        <v>2006</v>
      </c>
      <c r="C253" s="1">
        <v>6</v>
      </c>
      <c r="D253" s="10">
        <v>-1.6576990761822452</v>
      </c>
      <c r="AK253" t="s">
        <v>264</v>
      </c>
      <c r="AL253">
        <v>2000</v>
      </c>
      <c r="AM253" s="1">
        <v>19</v>
      </c>
      <c r="AN253" s="8">
        <v>-0.20808720684427334</v>
      </c>
    </row>
    <row r="254" spans="1:40">
      <c r="A254" t="s">
        <v>273</v>
      </c>
      <c r="B254">
        <v>2006</v>
      </c>
      <c r="C254" s="1">
        <v>6</v>
      </c>
      <c r="D254" s="20">
        <v>-1.0460785099264413E-2</v>
      </c>
      <c r="AK254" t="s">
        <v>264</v>
      </c>
      <c r="AL254">
        <v>1998</v>
      </c>
      <c r="AM254" s="1">
        <v>17</v>
      </c>
      <c r="AN254" s="20">
        <v>-0.17185236778655663</v>
      </c>
    </row>
    <row r="255" spans="1:40">
      <c r="A255" t="s">
        <v>312</v>
      </c>
      <c r="B255">
        <v>2006</v>
      </c>
      <c r="C255" s="1">
        <v>6</v>
      </c>
      <c r="D255" s="20">
        <v>-0.28394378743139986</v>
      </c>
      <c r="AK255" t="s">
        <v>264</v>
      </c>
      <c r="AL255">
        <v>1996</v>
      </c>
      <c r="AM255" s="1">
        <v>15</v>
      </c>
      <c r="AN255" s="8">
        <v>-0.14640649903243522</v>
      </c>
    </row>
    <row r="256" spans="1:40">
      <c r="A256" t="s">
        <v>597</v>
      </c>
      <c r="B256">
        <v>2006</v>
      </c>
      <c r="C256" s="1">
        <v>6</v>
      </c>
      <c r="D256" s="20">
        <v>-0.29861550896563127</v>
      </c>
      <c r="AK256" t="s">
        <v>266</v>
      </c>
      <c r="AL256">
        <v>2009</v>
      </c>
      <c r="AM256" s="1">
        <v>30</v>
      </c>
      <c r="AN256" s="20">
        <v>-1.719109762364361</v>
      </c>
    </row>
    <row r="257" spans="1:40">
      <c r="A257" t="s">
        <v>570</v>
      </c>
      <c r="B257">
        <v>2006</v>
      </c>
      <c r="C257" s="1">
        <v>5</v>
      </c>
      <c r="D257" s="20">
        <v>0.21302158712167024</v>
      </c>
      <c r="AK257" t="s">
        <v>266</v>
      </c>
      <c r="AL257">
        <v>2008</v>
      </c>
      <c r="AM257" s="1">
        <v>29</v>
      </c>
      <c r="AN257" s="8">
        <v>-1.6727983026291766</v>
      </c>
    </row>
    <row r="258" spans="1:40">
      <c r="A258" t="s">
        <v>287</v>
      </c>
      <c r="B258">
        <v>2006</v>
      </c>
      <c r="C258" s="1">
        <v>5</v>
      </c>
      <c r="D258" s="20">
        <v>-0.57496286408607644</v>
      </c>
      <c r="AK258" t="s">
        <v>266</v>
      </c>
      <c r="AL258">
        <v>2007</v>
      </c>
      <c r="AM258" s="1">
        <v>28</v>
      </c>
      <c r="AN258" s="8">
        <v>-1.683028019666942</v>
      </c>
    </row>
    <row r="259" spans="1:40">
      <c r="A259" t="s">
        <v>206</v>
      </c>
      <c r="B259">
        <v>2006</v>
      </c>
      <c r="C259" s="1">
        <v>5</v>
      </c>
      <c r="D259" s="20">
        <v>-0.78442189248847316</v>
      </c>
      <c r="AK259" t="s">
        <v>266</v>
      </c>
      <c r="AL259">
        <v>2006</v>
      </c>
      <c r="AM259" s="1">
        <v>27</v>
      </c>
      <c r="AN259" s="8">
        <v>-1.6056200171337724</v>
      </c>
    </row>
    <row r="260" spans="1:40">
      <c r="A260" t="s">
        <v>279</v>
      </c>
      <c r="B260">
        <v>2006</v>
      </c>
      <c r="C260" s="1">
        <v>4</v>
      </c>
      <c r="D260" s="20">
        <v>-0.61991156334573561</v>
      </c>
      <c r="AK260" t="s">
        <v>266</v>
      </c>
      <c r="AL260">
        <v>2005</v>
      </c>
      <c r="AM260" s="1">
        <v>26</v>
      </c>
      <c r="AN260" s="8">
        <v>-1.4557058006031871</v>
      </c>
    </row>
    <row r="261" spans="1:40">
      <c r="A261" t="s">
        <v>291</v>
      </c>
      <c r="B261">
        <v>2006</v>
      </c>
      <c r="C261" s="1">
        <v>4</v>
      </c>
      <c r="D261" s="20">
        <v>-0.76866655833807773</v>
      </c>
      <c r="AK261" t="s">
        <v>266</v>
      </c>
      <c r="AL261">
        <v>2004</v>
      </c>
      <c r="AM261" s="1">
        <v>25</v>
      </c>
      <c r="AN261" s="8">
        <v>-1.4740134975176629</v>
      </c>
    </row>
    <row r="262" spans="1:40">
      <c r="A262" s="5" t="s">
        <v>572</v>
      </c>
      <c r="B262">
        <v>2006</v>
      </c>
      <c r="C262" s="1">
        <v>3</v>
      </c>
      <c r="D262" s="20">
        <v>-1.4136469346773124</v>
      </c>
      <c r="AK262" t="s">
        <v>266</v>
      </c>
      <c r="AL262">
        <v>2003</v>
      </c>
      <c r="AM262" s="1">
        <v>24</v>
      </c>
      <c r="AN262" s="8">
        <v>-1.2532994666347024</v>
      </c>
    </row>
    <row r="263" spans="1:40">
      <c r="A263" t="s">
        <v>289</v>
      </c>
      <c r="B263">
        <v>2006</v>
      </c>
      <c r="C263" s="1">
        <v>2</v>
      </c>
      <c r="D263" s="20">
        <v>-0.74870670606565459</v>
      </c>
      <c r="AK263" t="s">
        <v>266</v>
      </c>
      <c r="AL263">
        <v>2002</v>
      </c>
      <c r="AM263" s="1">
        <v>23</v>
      </c>
      <c r="AN263" s="8">
        <v>-1.3456355993622873</v>
      </c>
    </row>
    <row r="264" spans="1:40">
      <c r="A264" t="s">
        <v>302</v>
      </c>
      <c r="B264">
        <v>2006</v>
      </c>
      <c r="C264" s="1">
        <v>2</v>
      </c>
      <c r="D264" s="20">
        <v>-0.59130293031395331</v>
      </c>
      <c r="AK264" t="s">
        <v>266</v>
      </c>
      <c r="AL264">
        <v>2000</v>
      </c>
      <c r="AM264" s="1">
        <v>21</v>
      </c>
      <c r="AN264" s="12">
        <v>-1.5115910923255016</v>
      </c>
    </row>
    <row r="265" spans="1:40">
      <c r="A265" t="s">
        <v>304</v>
      </c>
      <c r="B265">
        <v>2006</v>
      </c>
      <c r="C265" s="1">
        <v>2</v>
      </c>
      <c r="D265" s="20">
        <v>5.2674335706933709E-2</v>
      </c>
      <c r="AK265" t="s">
        <v>266</v>
      </c>
      <c r="AL265">
        <v>1998</v>
      </c>
      <c r="AM265" s="1">
        <v>19</v>
      </c>
      <c r="AN265" s="8">
        <v>-1.4558179254097352</v>
      </c>
    </row>
    <row r="266" spans="1:40">
      <c r="A266" t="s">
        <v>603</v>
      </c>
      <c r="B266">
        <v>2006</v>
      </c>
      <c r="C266" s="1">
        <v>2</v>
      </c>
      <c r="D266" s="20">
        <v>-2.3155327912650936</v>
      </c>
      <c r="AK266" s="3" t="s">
        <v>266</v>
      </c>
      <c r="AL266" s="3">
        <v>1996</v>
      </c>
      <c r="AM266" s="4">
        <v>17</v>
      </c>
      <c r="AN266" s="16">
        <v>-1.0663730798359603</v>
      </c>
    </row>
    <row r="267" spans="1:40">
      <c r="A267" s="5" t="s">
        <v>373</v>
      </c>
      <c r="B267">
        <v>2006</v>
      </c>
      <c r="C267" s="1">
        <v>2</v>
      </c>
      <c r="D267" s="8">
        <v>0.57722686464939599</v>
      </c>
      <c r="AK267" t="s">
        <v>119</v>
      </c>
      <c r="AL267">
        <v>2009</v>
      </c>
      <c r="AM267" s="1">
        <v>16</v>
      </c>
      <c r="AN267" s="20">
        <v>-1.387260457347063</v>
      </c>
    </row>
    <row r="268" spans="1:40">
      <c r="A268" t="s">
        <v>566</v>
      </c>
      <c r="B268">
        <v>2006</v>
      </c>
      <c r="C268" s="1">
        <v>1</v>
      </c>
      <c r="D268" s="20">
        <v>-1.0411853538731526</v>
      </c>
      <c r="AK268" t="s">
        <v>119</v>
      </c>
      <c r="AL268">
        <v>2008</v>
      </c>
      <c r="AM268" s="1">
        <v>15</v>
      </c>
      <c r="AN268" s="20">
        <v>-1.2918550885487432</v>
      </c>
    </row>
    <row r="269" spans="1:40">
      <c r="A269" t="s">
        <v>277</v>
      </c>
      <c r="B269">
        <v>2006</v>
      </c>
      <c r="C269" s="1">
        <v>1</v>
      </c>
      <c r="D269" s="8">
        <v>-1.1267061023080858</v>
      </c>
      <c r="AK269" t="s">
        <v>119</v>
      </c>
      <c r="AL269">
        <v>2007</v>
      </c>
      <c r="AM269" s="1">
        <v>14</v>
      </c>
      <c r="AN269" s="20">
        <v>-1.3076092269512456</v>
      </c>
    </row>
    <row r="270" spans="1:40">
      <c r="A270" t="s">
        <v>283</v>
      </c>
      <c r="B270">
        <v>2006</v>
      </c>
      <c r="C270" s="1">
        <v>1</v>
      </c>
      <c r="D270" s="20">
        <v>-1.1961029394958447</v>
      </c>
      <c r="AK270" t="s">
        <v>119</v>
      </c>
      <c r="AL270">
        <v>2006</v>
      </c>
      <c r="AM270" s="1">
        <v>13</v>
      </c>
      <c r="AN270" s="20">
        <v>-1.3084427072598463</v>
      </c>
    </row>
    <row r="271" spans="1:40">
      <c r="A271" t="s">
        <v>293</v>
      </c>
      <c r="B271">
        <v>2006</v>
      </c>
      <c r="C271" s="1">
        <v>1</v>
      </c>
      <c r="D271" s="8">
        <v>-0.83429754393206668</v>
      </c>
      <c r="AK271" t="s">
        <v>119</v>
      </c>
      <c r="AL271">
        <v>2005</v>
      </c>
      <c r="AM271" s="1">
        <v>12</v>
      </c>
      <c r="AN271" s="20">
        <v>-0.97147552228385592</v>
      </c>
    </row>
    <row r="272" spans="1:40">
      <c r="A272" t="s">
        <v>295</v>
      </c>
      <c r="B272">
        <v>2006</v>
      </c>
      <c r="C272" s="1">
        <v>1</v>
      </c>
      <c r="D272" s="20">
        <v>0.6466654266075581</v>
      </c>
      <c r="AK272" t="s">
        <v>119</v>
      </c>
      <c r="AL272">
        <v>2004</v>
      </c>
      <c r="AM272" s="1">
        <v>11</v>
      </c>
      <c r="AN272" s="20">
        <v>-1.0354756358626604</v>
      </c>
    </row>
    <row r="273" spans="1:40">
      <c r="A273" t="s">
        <v>371</v>
      </c>
      <c r="B273">
        <v>2006</v>
      </c>
      <c r="C273" s="1">
        <v>1</v>
      </c>
      <c r="D273" s="8">
        <v>-0.44146949352311332</v>
      </c>
      <c r="AK273" t="s">
        <v>119</v>
      </c>
      <c r="AL273">
        <v>2003</v>
      </c>
      <c r="AM273" s="1">
        <v>10</v>
      </c>
      <c r="AN273" s="20">
        <v>-0.97326211444491761</v>
      </c>
    </row>
    <row r="274" spans="1:40">
      <c r="A274" t="s">
        <v>197</v>
      </c>
      <c r="B274">
        <v>2006</v>
      </c>
      <c r="C274" s="1">
        <v>1</v>
      </c>
      <c r="D274" s="8">
        <v>-1.5775802077989092</v>
      </c>
      <c r="AK274" t="s">
        <v>119</v>
      </c>
      <c r="AL274">
        <v>2002</v>
      </c>
      <c r="AM274" s="1">
        <v>9</v>
      </c>
      <c r="AN274" s="20">
        <v>-0.81055413003212828</v>
      </c>
    </row>
    <row r="275" spans="1:40">
      <c r="A275" t="s">
        <v>269</v>
      </c>
      <c r="B275">
        <v>2005</v>
      </c>
      <c r="C275" s="1">
        <v>38</v>
      </c>
      <c r="D275" s="8">
        <v>-0.83789243661397572</v>
      </c>
      <c r="AK275" t="s">
        <v>119</v>
      </c>
      <c r="AL275">
        <v>2000</v>
      </c>
      <c r="AM275" s="1">
        <v>7</v>
      </c>
      <c r="AN275" s="20">
        <v>-1.0158758657206979</v>
      </c>
    </row>
    <row r="276" spans="1:40">
      <c r="A276" t="s">
        <v>285</v>
      </c>
      <c r="B276">
        <v>2005</v>
      </c>
      <c r="C276" s="1">
        <v>36</v>
      </c>
      <c r="D276" s="8">
        <v>-1.0693695845350442</v>
      </c>
      <c r="AK276" t="s">
        <v>119</v>
      </c>
      <c r="AL276">
        <v>1998</v>
      </c>
      <c r="AM276" s="1">
        <v>5</v>
      </c>
      <c r="AN276" s="20">
        <v>-0.90753515620924041</v>
      </c>
    </row>
    <row r="277" spans="1:40">
      <c r="A277" t="s">
        <v>542</v>
      </c>
      <c r="B277">
        <v>2005</v>
      </c>
      <c r="C277" s="1">
        <v>26</v>
      </c>
      <c r="D277" s="8">
        <v>-1.171151875654411</v>
      </c>
      <c r="AK277" t="s">
        <v>119</v>
      </c>
      <c r="AL277">
        <v>1996</v>
      </c>
      <c r="AM277" s="1">
        <v>3</v>
      </c>
      <c r="AN277" s="20">
        <v>-1.1995761025527345</v>
      </c>
    </row>
    <row r="278" spans="1:40">
      <c r="A278" t="s">
        <v>266</v>
      </c>
      <c r="B278">
        <v>2005</v>
      </c>
      <c r="C278" s="1">
        <v>26</v>
      </c>
      <c r="D278" s="8">
        <v>-1.4557058006031871</v>
      </c>
      <c r="AK278" t="s">
        <v>121</v>
      </c>
      <c r="AL278">
        <v>2009</v>
      </c>
      <c r="AM278" s="1">
        <v>14</v>
      </c>
      <c r="AN278" s="20">
        <v>-0.41803073647281269</v>
      </c>
    </row>
    <row r="279" spans="1:40">
      <c r="A279" t="s">
        <v>264</v>
      </c>
      <c r="B279">
        <v>2005</v>
      </c>
      <c r="C279" s="1">
        <v>24</v>
      </c>
      <c r="D279" s="8">
        <v>-0.432156502596097</v>
      </c>
      <c r="AK279" t="s">
        <v>121</v>
      </c>
      <c r="AL279">
        <v>2008</v>
      </c>
      <c r="AM279" s="1">
        <v>13</v>
      </c>
      <c r="AN279" s="20">
        <v>-0.41104102706631196</v>
      </c>
    </row>
    <row r="280" spans="1:40">
      <c r="A280" t="s">
        <v>568</v>
      </c>
      <c r="B280">
        <v>2005</v>
      </c>
      <c r="C280" s="1">
        <v>23</v>
      </c>
      <c r="D280" s="8">
        <v>-0.90429690945644248</v>
      </c>
      <c r="AK280" t="s">
        <v>121</v>
      </c>
      <c r="AL280">
        <v>2007</v>
      </c>
      <c r="AM280" s="1">
        <v>12</v>
      </c>
      <c r="AN280" s="20">
        <v>-0.42289270699999998</v>
      </c>
    </row>
    <row r="281" spans="1:40">
      <c r="A281" t="s">
        <v>275</v>
      </c>
      <c r="B281">
        <v>2005</v>
      </c>
      <c r="C281" s="1">
        <v>21</v>
      </c>
      <c r="D281" s="12">
        <v>-1.0597182099036717</v>
      </c>
      <c r="AK281" t="s">
        <v>121</v>
      </c>
      <c r="AL281">
        <v>2006</v>
      </c>
      <c r="AM281" s="1">
        <v>11</v>
      </c>
      <c r="AN281" s="20">
        <v>-0.59118250745742906</v>
      </c>
    </row>
    <row r="282" spans="1:40">
      <c r="A282" s="3" t="s">
        <v>293</v>
      </c>
      <c r="B282" s="3">
        <v>2005</v>
      </c>
      <c r="C282" s="4">
        <v>21</v>
      </c>
      <c r="D282" s="16">
        <v>-0.32974506763099948</v>
      </c>
      <c r="AK282" t="s">
        <v>121</v>
      </c>
      <c r="AL282">
        <v>2005</v>
      </c>
      <c r="AM282" s="1">
        <v>10</v>
      </c>
      <c r="AN282" s="20">
        <v>-0.89476709252020759</v>
      </c>
    </row>
    <row r="283" spans="1:40">
      <c r="A283" t="s">
        <v>201</v>
      </c>
      <c r="B283">
        <v>2005</v>
      </c>
      <c r="C283" s="1">
        <v>20</v>
      </c>
      <c r="D283" s="20">
        <v>-0.62301640891480292</v>
      </c>
      <c r="AK283" t="s">
        <v>121</v>
      </c>
      <c r="AL283">
        <v>2004</v>
      </c>
      <c r="AM283" s="1">
        <v>9</v>
      </c>
      <c r="AN283" s="20">
        <v>-0.70537840284568343</v>
      </c>
    </row>
    <row r="284" spans="1:40">
      <c r="A284" t="s">
        <v>368</v>
      </c>
      <c r="B284">
        <v>2005</v>
      </c>
      <c r="C284" s="1">
        <v>19</v>
      </c>
      <c r="D284" s="20">
        <v>-1.0855451590888316</v>
      </c>
      <c r="AK284" t="s">
        <v>121</v>
      </c>
      <c r="AL284">
        <v>2003</v>
      </c>
      <c r="AM284" s="1">
        <v>8</v>
      </c>
      <c r="AN284" s="20">
        <v>-0.89587146220692004</v>
      </c>
    </row>
    <row r="285" spans="1:40">
      <c r="A285" t="s">
        <v>199</v>
      </c>
      <c r="B285">
        <v>2005</v>
      </c>
      <c r="C285" s="1">
        <v>18</v>
      </c>
      <c r="D285" s="20">
        <v>0.43205777998757233</v>
      </c>
      <c r="AK285" t="s">
        <v>121</v>
      </c>
      <c r="AL285">
        <v>2002</v>
      </c>
      <c r="AM285" s="1">
        <v>7</v>
      </c>
      <c r="AN285" s="20">
        <v>-0.92997751011076379</v>
      </c>
    </row>
    <row r="286" spans="1:40">
      <c r="A286" t="s">
        <v>208</v>
      </c>
      <c r="B286">
        <v>2005</v>
      </c>
      <c r="C286" s="1">
        <v>18</v>
      </c>
      <c r="D286" s="8">
        <v>-1.2184489333011705</v>
      </c>
      <c r="AK286" t="s">
        <v>121</v>
      </c>
      <c r="AL286">
        <v>2000</v>
      </c>
      <c r="AM286" s="1">
        <v>5</v>
      </c>
      <c r="AN286" s="20">
        <v>-0.91340578227107372</v>
      </c>
    </row>
    <row r="287" spans="1:40" ht="14">
      <c r="A287" t="s">
        <v>378</v>
      </c>
      <c r="B287" s="6">
        <v>2005</v>
      </c>
      <c r="C287" s="1">
        <v>16</v>
      </c>
      <c r="D287" s="20">
        <v>-1.410813217282743</v>
      </c>
      <c r="AK287" t="s">
        <v>121</v>
      </c>
      <c r="AL287">
        <v>1998</v>
      </c>
      <c r="AM287" s="1">
        <v>3</v>
      </c>
      <c r="AN287" s="20">
        <v>-0.9377716857533881</v>
      </c>
    </row>
    <row r="288" spans="1:40">
      <c r="A288" t="s">
        <v>574</v>
      </c>
      <c r="B288">
        <v>2005</v>
      </c>
      <c r="C288" s="1">
        <v>15</v>
      </c>
      <c r="D288" s="8">
        <v>-1.2968273173219973</v>
      </c>
      <c r="AK288" t="s">
        <v>121</v>
      </c>
      <c r="AL288">
        <v>1996</v>
      </c>
      <c r="AM288" s="1">
        <v>1</v>
      </c>
      <c r="AN288" s="8">
        <v>-1.2823541667047764</v>
      </c>
    </row>
    <row r="289" spans="1:40">
      <c r="A289" t="s">
        <v>564</v>
      </c>
      <c r="B289">
        <v>2005</v>
      </c>
      <c r="C289" s="1">
        <v>14</v>
      </c>
      <c r="D289" s="20">
        <v>-0.59481533569150291</v>
      </c>
      <c r="AK289" t="s">
        <v>269</v>
      </c>
      <c r="AL289">
        <v>2009</v>
      </c>
      <c r="AM289" s="1">
        <v>42</v>
      </c>
      <c r="AN289" s="20">
        <v>-0.82788384082325406</v>
      </c>
    </row>
    <row r="290" spans="1:40">
      <c r="A290" t="s">
        <v>119</v>
      </c>
      <c r="B290">
        <v>2005</v>
      </c>
      <c r="C290" s="1">
        <v>12</v>
      </c>
      <c r="D290" s="8">
        <v>-0.97147552228385592</v>
      </c>
      <c r="AK290" t="s">
        <v>269</v>
      </c>
      <c r="AL290">
        <v>2008</v>
      </c>
      <c r="AM290" s="1">
        <v>41</v>
      </c>
      <c r="AN290" s="8">
        <v>-0.80659583574570382</v>
      </c>
    </row>
    <row r="291" spans="1:40">
      <c r="A291" t="s">
        <v>197</v>
      </c>
      <c r="B291">
        <v>2005</v>
      </c>
      <c r="C291" s="1">
        <v>12</v>
      </c>
      <c r="D291" s="20">
        <v>-1.4881304900085177</v>
      </c>
      <c r="AK291" t="s">
        <v>269</v>
      </c>
      <c r="AL291">
        <v>2007</v>
      </c>
      <c r="AM291" s="1">
        <v>40</v>
      </c>
      <c r="AN291" s="20">
        <v>-0.82007727276484421</v>
      </c>
    </row>
    <row r="292" spans="1:40">
      <c r="A292" t="s">
        <v>271</v>
      </c>
      <c r="B292">
        <v>2005</v>
      </c>
      <c r="C292" s="1">
        <v>11</v>
      </c>
      <c r="D292" s="8">
        <v>-0.65443847812192357</v>
      </c>
      <c r="AK292" t="s">
        <v>269</v>
      </c>
      <c r="AL292">
        <v>2006</v>
      </c>
      <c r="AM292" s="1">
        <v>39</v>
      </c>
      <c r="AN292" s="8">
        <v>-0.8365865249808605</v>
      </c>
    </row>
    <row r="293" spans="1:40">
      <c r="A293" t="s">
        <v>121</v>
      </c>
      <c r="B293">
        <v>2005</v>
      </c>
      <c r="C293" s="1">
        <v>10</v>
      </c>
      <c r="D293" s="8">
        <v>-0.89476709252020759</v>
      </c>
      <c r="AK293" t="s">
        <v>269</v>
      </c>
      <c r="AL293">
        <v>2005</v>
      </c>
      <c r="AM293" s="1">
        <v>38</v>
      </c>
      <c r="AN293" s="20">
        <v>-0.83789243661397572</v>
      </c>
    </row>
    <row r="294" spans="1:40">
      <c r="A294" t="s">
        <v>371</v>
      </c>
      <c r="B294">
        <v>2005</v>
      </c>
      <c r="C294" s="1">
        <v>10</v>
      </c>
      <c r="D294" s="8">
        <v>-0.44923372159998054</v>
      </c>
      <c r="AK294" t="s">
        <v>269</v>
      </c>
      <c r="AL294">
        <v>2004</v>
      </c>
      <c r="AM294" s="1">
        <v>37</v>
      </c>
      <c r="AN294" s="8">
        <v>-0.81114584920803601</v>
      </c>
    </row>
    <row r="295" spans="1:40">
      <c r="A295" s="5" t="s">
        <v>544</v>
      </c>
      <c r="B295">
        <v>2005</v>
      </c>
      <c r="C295" s="1">
        <v>9</v>
      </c>
      <c r="D295" s="8">
        <v>-0.54980529737792616</v>
      </c>
      <c r="AK295" t="s">
        <v>269</v>
      </c>
      <c r="AL295">
        <v>2003</v>
      </c>
      <c r="AM295" s="1">
        <v>36</v>
      </c>
      <c r="AN295" s="8">
        <v>-0.46643095504638044</v>
      </c>
    </row>
    <row r="296" spans="1:40">
      <c r="A296" t="s">
        <v>501</v>
      </c>
      <c r="B296">
        <v>2005</v>
      </c>
      <c r="C296" s="1">
        <v>8</v>
      </c>
      <c r="D296" s="8">
        <v>-1.2801426269739284</v>
      </c>
      <c r="AK296" t="s">
        <v>269</v>
      </c>
      <c r="AL296">
        <v>2002</v>
      </c>
      <c r="AM296" s="1">
        <v>35</v>
      </c>
      <c r="AN296" s="8">
        <v>-0.39380109080857045</v>
      </c>
    </row>
    <row r="297" spans="1:40">
      <c r="A297" t="s">
        <v>562</v>
      </c>
      <c r="B297">
        <v>2005</v>
      </c>
      <c r="C297" s="1">
        <v>7</v>
      </c>
      <c r="D297" s="8">
        <v>0.64108882791300204</v>
      </c>
      <c r="AK297" t="s">
        <v>269</v>
      </c>
      <c r="AL297">
        <v>2000</v>
      </c>
      <c r="AM297" s="1">
        <v>33</v>
      </c>
      <c r="AN297" s="8">
        <v>-0.63095768161608623</v>
      </c>
    </row>
    <row r="298" spans="1:40">
      <c r="A298" t="s">
        <v>281</v>
      </c>
      <c r="B298">
        <v>2005</v>
      </c>
      <c r="C298" s="1">
        <v>7</v>
      </c>
      <c r="D298" s="8">
        <v>-0.33824693927133243</v>
      </c>
      <c r="AK298" t="s">
        <v>269</v>
      </c>
      <c r="AL298">
        <v>1998</v>
      </c>
      <c r="AM298" s="1">
        <v>31</v>
      </c>
      <c r="AN298" s="8">
        <v>-0.5934992870085557</v>
      </c>
    </row>
    <row r="299" spans="1:40">
      <c r="A299" t="s">
        <v>601</v>
      </c>
      <c r="B299">
        <v>2005</v>
      </c>
      <c r="C299" s="1">
        <v>7</v>
      </c>
      <c r="D299" s="8">
        <v>-1.3512720092236177</v>
      </c>
      <c r="AK299" t="s">
        <v>269</v>
      </c>
      <c r="AL299">
        <v>1996</v>
      </c>
      <c r="AM299" s="1">
        <v>29</v>
      </c>
      <c r="AN299" s="8">
        <v>-0.33673750611813541</v>
      </c>
    </row>
    <row r="300" spans="1:40">
      <c r="A300" s="17" t="s">
        <v>540</v>
      </c>
      <c r="B300">
        <v>2005</v>
      </c>
      <c r="C300" s="1">
        <v>6</v>
      </c>
      <c r="D300" s="8">
        <v>-0.4229078161270286</v>
      </c>
      <c r="AK300" t="s">
        <v>271</v>
      </c>
      <c r="AL300">
        <v>2009</v>
      </c>
      <c r="AM300" s="1">
        <v>15</v>
      </c>
      <c r="AN300" s="8">
        <v>-0.63805318972919933</v>
      </c>
    </row>
    <row r="301" spans="1:40">
      <c r="A301" t="s">
        <v>576</v>
      </c>
      <c r="B301" s="3">
        <v>2005</v>
      </c>
      <c r="C301" s="4">
        <v>6</v>
      </c>
      <c r="D301" s="16">
        <v>-1.6321122185212766</v>
      </c>
      <c r="AK301" t="s">
        <v>271</v>
      </c>
      <c r="AL301">
        <v>2008</v>
      </c>
      <c r="AM301" s="1">
        <v>14</v>
      </c>
      <c r="AN301" s="8">
        <v>-0.71126931013992745</v>
      </c>
    </row>
    <row r="302" spans="1:40">
      <c r="A302" t="s">
        <v>436</v>
      </c>
      <c r="B302">
        <v>2005</v>
      </c>
      <c r="C302" s="1">
        <v>6</v>
      </c>
      <c r="D302" s="20">
        <v>-0.82271331475889153</v>
      </c>
      <c r="AK302" t="s">
        <v>271</v>
      </c>
      <c r="AL302">
        <v>2007</v>
      </c>
      <c r="AM302" s="1">
        <v>13</v>
      </c>
      <c r="AN302" s="12">
        <v>-0.59764467647200292</v>
      </c>
    </row>
    <row r="303" spans="1:40">
      <c r="A303" t="s">
        <v>300</v>
      </c>
      <c r="B303">
        <v>2005</v>
      </c>
      <c r="C303" s="1">
        <v>6</v>
      </c>
      <c r="D303" s="20">
        <v>-0.25946764288689439</v>
      </c>
      <c r="AK303" s="3" t="s">
        <v>271</v>
      </c>
      <c r="AL303" s="3">
        <v>2006</v>
      </c>
      <c r="AM303" s="4">
        <v>12</v>
      </c>
      <c r="AN303" s="16">
        <v>-0.7188995425863185</v>
      </c>
    </row>
    <row r="304" spans="1:40">
      <c r="A304" t="s">
        <v>306</v>
      </c>
      <c r="B304">
        <v>2005</v>
      </c>
      <c r="C304" s="1">
        <v>6</v>
      </c>
      <c r="D304" s="20">
        <v>-0.78593195923262937</v>
      </c>
      <c r="AK304" t="s">
        <v>271</v>
      </c>
      <c r="AL304">
        <v>2005</v>
      </c>
      <c r="AM304" s="1">
        <v>11</v>
      </c>
      <c r="AN304" s="20">
        <v>-0.65443847812192357</v>
      </c>
    </row>
    <row r="305" spans="1:40">
      <c r="A305" t="s">
        <v>308</v>
      </c>
      <c r="B305">
        <v>2005</v>
      </c>
      <c r="C305" s="1">
        <v>6</v>
      </c>
      <c r="D305" s="20">
        <v>-0.84020990901631953</v>
      </c>
      <c r="AK305" t="s">
        <v>271</v>
      </c>
      <c r="AL305">
        <v>2004</v>
      </c>
      <c r="AM305" s="1">
        <v>10</v>
      </c>
      <c r="AN305" s="20">
        <v>-0.54603206443393493</v>
      </c>
    </row>
    <row r="306" spans="1:40">
      <c r="A306" t="s">
        <v>580</v>
      </c>
      <c r="B306">
        <v>2005</v>
      </c>
      <c r="C306" s="1">
        <v>5</v>
      </c>
      <c r="D306" s="20">
        <v>-1.3373120420057099</v>
      </c>
      <c r="AK306" t="s">
        <v>271</v>
      </c>
      <c r="AL306">
        <v>2003</v>
      </c>
      <c r="AM306" s="1">
        <v>9</v>
      </c>
      <c r="AN306" s="20">
        <v>-0.43670222346236531</v>
      </c>
    </row>
    <row r="307" spans="1:40">
      <c r="A307" t="s">
        <v>498</v>
      </c>
      <c r="B307">
        <v>2005</v>
      </c>
      <c r="C307" s="1">
        <v>5</v>
      </c>
      <c r="D307" s="20">
        <v>-1.5902964702168236</v>
      </c>
      <c r="AK307" t="s">
        <v>271</v>
      </c>
      <c r="AL307">
        <v>2002</v>
      </c>
      <c r="AM307" s="1">
        <v>8</v>
      </c>
      <c r="AN307" s="8">
        <v>-0.67152588106058253</v>
      </c>
    </row>
    <row r="308" spans="1:40">
      <c r="A308" t="s">
        <v>273</v>
      </c>
      <c r="B308">
        <v>2005</v>
      </c>
      <c r="C308" s="1">
        <v>5</v>
      </c>
      <c r="D308" s="20">
        <v>-0.22365652971450983</v>
      </c>
      <c r="AK308" t="s">
        <v>271</v>
      </c>
      <c r="AL308">
        <v>2000</v>
      </c>
      <c r="AM308" s="1">
        <v>6</v>
      </c>
      <c r="AN308" s="20">
        <v>-0.49650468036594297</v>
      </c>
    </row>
    <row r="309" spans="1:40">
      <c r="A309" t="s">
        <v>312</v>
      </c>
      <c r="B309">
        <v>2005</v>
      </c>
      <c r="C309" s="1">
        <v>5</v>
      </c>
      <c r="D309" s="20">
        <v>-0.89436321277188247</v>
      </c>
      <c r="AK309" t="s">
        <v>271</v>
      </c>
      <c r="AL309">
        <v>1998</v>
      </c>
      <c r="AM309" s="1">
        <v>4</v>
      </c>
      <c r="AN309" s="8">
        <v>-0.4818437706817284</v>
      </c>
    </row>
    <row r="310" spans="1:40">
      <c r="A310" t="s">
        <v>597</v>
      </c>
      <c r="B310">
        <v>2005</v>
      </c>
      <c r="C310" s="1">
        <v>5</v>
      </c>
      <c r="D310" s="20">
        <v>-0.22837836340628836</v>
      </c>
      <c r="AK310" t="s">
        <v>271</v>
      </c>
      <c r="AL310">
        <v>1996</v>
      </c>
      <c r="AM310" s="1">
        <v>2</v>
      </c>
      <c r="AN310" s="20">
        <v>-0.6149014580385127</v>
      </c>
    </row>
    <row r="311" spans="1:40">
      <c r="A311" t="s">
        <v>570</v>
      </c>
      <c r="B311">
        <v>2005</v>
      </c>
      <c r="C311" s="1">
        <v>4</v>
      </c>
      <c r="D311" s="20">
        <v>-6.9146640903296114E-2</v>
      </c>
      <c r="AK311" t="s">
        <v>273</v>
      </c>
      <c r="AL311">
        <v>2009</v>
      </c>
      <c r="AM311" s="1">
        <v>1</v>
      </c>
      <c r="AN311" s="8">
        <v>7.8560807188619104E-4</v>
      </c>
    </row>
    <row r="312" spans="1:40">
      <c r="A312" t="s">
        <v>287</v>
      </c>
      <c r="B312">
        <v>2005</v>
      </c>
      <c r="C312" s="1">
        <v>4</v>
      </c>
      <c r="D312" s="20">
        <v>-0.41446884479148211</v>
      </c>
      <c r="AK312" t="s">
        <v>273</v>
      </c>
      <c r="AL312">
        <v>2008</v>
      </c>
      <c r="AM312" s="1">
        <v>8</v>
      </c>
      <c r="AN312" s="20">
        <v>3.8003298703483318E-2</v>
      </c>
    </row>
    <row r="313" spans="1:40">
      <c r="A313" t="s">
        <v>206</v>
      </c>
      <c r="B313">
        <v>2005</v>
      </c>
      <c r="C313" s="1">
        <v>4</v>
      </c>
      <c r="D313" s="20">
        <v>-0.94982615021059513</v>
      </c>
      <c r="AK313" t="s">
        <v>273</v>
      </c>
      <c r="AL313">
        <v>2007</v>
      </c>
      <c r="AM313" s="1">
        <v>7</v>
      </c>
      <c r="AN313" s="8">
        <v>-3.2465108393064046E-2</v>
      </c>
    </row>
    <row r="314" spans="1:40">
      <c r="A314" t="s">
        <v>279</v>
      </c>
      <c r="B314">
        <v>2005</v>
      </c>
      <c r="C314" s="1">
        <v>3</v>
      </c>
      <c r="D314" s="20">
        <v>-0.74423396916395257</v>
      </c>
      <c r="AK314" t="s">
        <v>273</v>
      </c>
      <c r="AL314">
        <v>2006</v>
      </c>
      <c r="AM314" s="1">
        <v>6</v>
      </c>
      <c r="AN314" s="8">
        <v>-1.0460785099264413E-2</v>
      </c>
    </row>
    <row r="315" spans="1:40">
      <c r="A315" t="s">
        <v>291</v>
      </c>
      <c r="B315">
        <v>2005</v>
      </c>
      <c r="C315" s="1">
        <v>3</v>
      </c>
      <c r="D315" s="20">
        <v>-0.67589401582324471</v>
      </c>
      <c r="AK315" t="s">
        <v>273</v>
      </c>
      <c r="AL315">
        <v>2005</v>
      </c>
      <c r="AM315" s="1">
        <v>5</v>
      </c>
      <c r="AN315" s="8">
        <v>-0.22365652971450983</v>
      </c>
    </row>
    <row r="316" spans="1:40">
      <c r="A316" t="s">
        <v>566</v>
      </c>
      <c r="B316">
        <v>2005</v>
      </c>
      <c r="C316" s="1">
        <v>2</v>
      </c>
      <c r="D316" s="20">
        <v>-1.2564003016293925</v>
      </c>
      <c r="AK316" t="s">
        <v>273</v>
      </c>
      <c r="AL316">
        <v>2004</v>
      </c>
      <c r="AM316" s="1">
        <v>4</v>
      </c>
      <c r="AN316" s="8">
        <v>-0.272423866566741</v>
      </c>
    </row>
    <row r="317" spans="1:40">
      <c r="A317" s="5" t="s">
        <v>572</v>
      </c>
      <c r="B317">
        <v>2005</v>
      </c>
      <c r="C317" s="1">
        <v>2</v>
      </c>
      <c r="D317" s="20">
        <v>-1.5874814287943007</v>
      </c>
      <c r="AK317" t="s">
        <v>273</v>
      </c>
      <c r="AL317">
        <v>2003</v>
      </c>
      <c r="AM317" s="1">
        <v>3</v>
      </c>
      <c r="AN317" s="8">
        <v>-0.26865475455787086</v>
      </c>
    </row>
    <row r="318" spans="1:40">
      <c r="A318" t="s">
        <v>277</v>
      </c>
      <c r="B318">
        <v>2005</v>
      </c>
      <c r="C318" s="1">
        <v>2</v>
      </c>
      <c r="D318" s="20">
        <v>-1.3783726966578462</v>
      </c>
      <c r="AK318" t="s">
        <v>273</v>
      </c>
      <c r="AL318">
        <v>2002</v>
      </c>
      <c r="AM318" s="1">
        <v>2</v>
      </c>
      <c r="AN318" s="8">
        <v>-0.20280929378500029</v>
      </c>
    </row>
    <row r="319" spans="1:40">
      <c r="A319" t="s">
        <v>283</v>
      </c>
      <c r="B319">
        <v>2005</v>
      </c>
      <c r="C319" s="1">
        <v>2</v>
      </c>
      <c r="D319" s="20">
        <v>-1.3578625768942401</v>
      </c>
      <c r="AK319" t="s">
        <v>273</v>
      </c>
      <c r="AL319">
        <v>2000</v>
      </c>
      <c r="AM319" s="1">
        <v>19</v>
      </c>
      <c r="AN319" s="8">
        <v>2.0784890351389286E-2</v>
      </c>
    </row>
    <row r="320" spans="1:40">
      <c r="A320" t="s">
        <v>295</v>
      </c>
      <c r="B320">
        <v>2005</v>
      </c>
      <c r="C320" s="1">
        <v>2</v>
      </c>
      <c r="D320" s="20">
        <v>0.59279394686814291</v>
      </c>
      <c r="AK320" t="s">
        <v>273</v>
      </c>
      <c r="AL320">
        <v>1998</v>
      </c>
      <c r="AM320" s="1">
        <v>17</v>
      </c>
      <c r="AN320" s="8">
        <v>-0.14089183543983141</v>
      </c>
    </row>
    <row r="321" spans="1:40">
      <c r="A321" t="s">
        <v>289</v>
      </c>
      <c r="B321">
        <v>2005</v>
      </c>
      <c r="C321" s="1">
        <v>1</v>
      </c>
      <c r="D321" s="20">
        <v>-0.70958553430971338</v>
      </c>
      <c r="AK321" s="17" t="s">
        <v>273</v>
      </c>
      <c r="AL321">
        <v>1996</v>
      </c>
      <c r="AM321" s="1">
        <v>15</v>
      </c>
      <c r="AN321" s="8">
        <v>-0.11491387238718187</v>
      </c>
    </row>
    <row r="322" spans="1:40">
      <c r="A322" t="s">
        <v>302</v>
      </c>
      <c r="B322">
        <v>2005</v>
      </c>
      <c r="C322" s="1">
        <v>1</v>
      </c>
      <c r="D322" s="8">
        <v>-0.5116686873927635</v>
      </c>
      <c r="AK322" t="s">
        <v>275</v>
      </c>
      <c r="AL322" s="3">
        <v>2009</v>
      </c>
      <c r="AM322" s="4">
        <v>1</v>
      </c>
      <c r="AN322" s="16">
        <v>-1.0367879528664548</v>
      </c>
    </row>
    <row r="323" spans="1:40">
      <c r="A323" t="s">
        <v>304</v>
      </c>
      <c r="B323">
        <v>2005</v>
      </c>
      <c r="C323" s="1">
        <v>1</v>
      </c>
      <c r="D323" s="20">
        <v>-1.6639914546779613E-2</v>
      </c>
      <c r="AK323" t="s">
        <v>275</v>
      </c>
      <c r="AL323">
        <v>2008</v>
      </c>
      <c r="AM323" s="1">
        <v>24</v>
      </c>
      <c r="AN323" s="20">
        <v>-1.1768244986038086</v>
      </c>
    </row>
    <row r="324" spans="1:40">
      <c r="A324" t="s">
        <v>603</v>
      </c>
      <c r="B324">
        <v>2005</v>
      </c>
      <c r="C324" s="1">
        <v>1</v>
      </c>
      <c r="D324" s="8">
        <v>-2.1678483562413016</v>
      </c>
      <c r="AK324" t="s">
        <v>275</v>
      </c>
      <c r="AL324">
        <v>2007</v>
      </c>
      <c r="AM324" s="1">
        <v>23</v>
      </c>
      <c r="AN324" s="20">
        <v>-1.2581484979476047</v>
      </c>
    </row>
    <row r="325" spans="1:40">
      <c r="A325" s="5" t="s">
        <v>373</v>
      </c>
      <c r="B325">
        <v>2005</v>
      </c>
      <c r="C325" s="1">
        <v>1</v>
      </c>
      <c r="D325" s="20">
        <v>0.70837867507866226</v>
      </c>
      <c r="AK325" t="s">
        <v>275</v>
      </c>
      <c r="AL325">
        <v>2006</v>
      </c>
      <c r="AM325" s="1">
        <v>22</v>
      </c>
      <c r="AN325" s="20">
        <v>-1.3280898756609809</v>
      </c>
    </row>
    <row r="326" spans="1:40">
      <c r="A326" t="s">
        <v>269</v>
      </c>
      <c r="B326">
        <v>2004</v>
      </c>
      <c r="C326" s="1">
        <v>37</v>
      </c>
      <c r="D326" s="8">
        <v>-0.81114584920803601</v>
      </c>
      <c r="AK326" t="s">
        <v>275</v>
      </c>
      <c r="AL326">
        <v>2005</v>
      </c>
      <c r="AM326" s="1">
        <v>21</v>
      </c>
      <c r="AN326" s="20">
        <v>-1.0597182099036717</v>
      </c>
    </row>
    <row r="327" spans="1:40">
      <c r="A327" t="s">
        <v>285</v>
      </c>
      <c r="B327">
        <v>2004</v>
      </c>
      <c r="C327" s="1">
        <v>35</v>
      </c>
      <c r="D327" s="20">
        <v>-0.86674026587852526</v>
      </c>
      <c r="AK327" t="s">
        <v>275</v>
      </c>
      <c r="AL327">
        <v>2004</v>
      </c>
      <c r="AM327" s="1">
        <v>20</v>
      </c>
      <c r="AN327" s="20">
        <v>-0.87288028216555402</v>
      </c>
    </row>
    <row r="328" spans="1:40" ht="14">
      <c r="A328" t="s">
        <v>542</v>
      </c>
      <c r="B328">
        <v>2004</v>
      </c>
      <c r="C328" s="1">
        <v>25</v>
      </c>
      <c r="D328" s="21">
        <v>-1.1785277811788881</v>
      </c>
      <c r="AK328" t="s">
        <v>275</v>
      </c>
      <c r="AL328">
        <v>2003</v>
      </c>
      <c r="AM328" s="1">
        <v>19</v>
      </c>
      <c r="AN328" s="20">
        <v>-0.76635989053629172</v>
      </c>
    </row>
    <row r="329" spans="1:40">
      <c r="A329" t="s">
        <v>266</v>
      </c>
      <c r="B329">
        <v>2004</v>
      </c>
      <c r="C329" s="1">
        <v>25</v>
      </c>
      <c r="D329" s="8">
        <v>-1.4740134975176629</v>
      </c>
      <c r="AK329" t="s">
        <v>275</v>
      </c>
      <c r="AL329">
        <v>2002</v>
      </c>
      <c r="AM329" s="1">
        <v>18</v>
      </c>
      <c r="AN329" s="20">
        <v>-0.94787867541590698</v>
      </c>
    </row>
    <row r="330" spans="1:40">
      <c r="A330" t="s">
        <v>264</v>
      </c>
      <c r="B330">
        <v>2004</v>
      </c>
      <c r="C330" s="1">
        <v>23</v>
      </c>
      <c r="D330" s="8">
        <v>-0.25620082723682025</v>
      </c>
      <c r="AK330" t="s">
        <v>275</v>
      </c>
      <c r="AL330">
        <v>2000</v>
      </c>
      <c r="AM330" s="1">
        <v>16</v>
      </c>
      <c r="AN330" s="20">
        <v>-0.82681231636366659</v>
      </c>
    </row>
    <row r="331" spans="1:40">
      <c r="A331" t="s">
        <v>568</v>
      </c>
      <c r="B331">
        <v>2004</v>
      </c>
      <c r="C331" s="1">
        <v>22</v>
      </c>
      <c r="D331" s="8">
        <v>-0.72807985425922916</v>
      </c>
      <c r="AK331" t="s">
        <v>275</v>
      </c>
      <c r="AL331">
        <v>1998</v>
      </c>
      <c r="AM331" s="1">
        <v>14</v>
      </c>
      <c r="AN331" s="20">
        <v>-0.79894826705853983</v>
      </c>
    </row>
    <row r="332" spans="1:40">
      <c r="A332" t="s">
        <v>275</v>
      </c>
      <c r="B332">
        <v>2004</v>
      </c>
      <c r="C332" s="1">
        <v>20</v>
      </c>
      <c r="D332" s="8">
        <v>-0.87288028216555402</v>
      </c>
      <c r="AK332" t="s">
        <v>275</v>
      </c>
      <c r="AL332">
        <v>1996</v>
      </c>
      <c r="AM332" s="1">
        <v>12</v>
      </c>
      <c r="AN332" s="20">
        <v>-1.2444346051486712</v>
      </c>
    </row>
    <row r="333" spans="1:40">
      <c r="A333" t="s">
        <v>293</v>
      </c>
      <c r="B333">
        <v>2004</v>
      </c>
      <c r="C333" s="1">
        <v>20</v>
      </c>
      <c r="D333" s="8">
        <v>-0.48131489653289822</v>
      </c>
      <c r="AK333" t="s">
        <v>277</v>
      </c>
      <c r="AL333">
        <v>2009</v>
      </c>
      <c r="AM333" s="1">
        <v>4</v>
      </c>
      <c r="AN333" s="20">
        <v>-1.037025095903136</v>
      </c>
    </row>
    <row r="334" spans="1:40">
      <c r="A334" t="s">
        <v>201</v>
      </c>
      <c r="B334">
        <v>2004</v>
      </c>
      <c r="C334" s="1">
        <v>19</v>
      </c>
      <c r="D334" s="8">
        <v>-0.53032324656447716</v>
      </c>
      <c r="AK334" t="s">
        <v>277</v>
      </c>
      <c r="AL334">
        <v>2008</v>
      </c>
      <c r="AM334" s="1">
        <v>3</v>
      </c>
      <c r="AN334" s="20">
        <v>-1.0618757691728367</v>
      </c>
    </row>
    <row r="335" spans="1:40">
      <c r="A335" t="s">
        <v>302</v>
      </c>
      <c r="B335">
        <v>2004</v>
      </c>
      <c r="C335" s="1">
        <v>18</v>
      </c>
      <c r="D335" s="8">
        <v>-0.56130449437626639</v>
      </c>
      <c r="AK335" t="s">
        <v>277</v>
      </c>
      <c r="AL335">
        <v>2007</v>
      </c>
      <c r="AM335" s="1">
        <v>2</v>
      </c>
      <c r="AN335" s="20">
        <v>-1.1125691933769464</v>
      </c>
    </row>
    <row r="336" spans="1:40">
      <c r="A336" t="s">
        <v>368</v>
      </c>
      <c r="B336">
        <v>2004</v>
      </c>
      <c r="C336" s="1">
        <v>18</v>
      </c>
      <c r="D336" s="8">
        <v>-1.0584293037688284</v>
      </c>
      <c r="AK336" t="s">
        <v>277</v>
      </c>
      <c r="AL336">
        <v>2006</v>
      </c>
      <c r="AM336" s="1">
        <v>1</v>
      </c>
      <c r="AN336" s="20">
        <v>-1.1267061023080858</v>
      </c>
    </row>
    <row r="337" spans="1:40">
      <c r="A337" s="3" t="s">
        <v>199</v>
      </c>
      <c r="B337" s="3">
        <v>2004</v>
      </c>
      <c r="C337" s="4">
        <v>17</v>
      </c>
      <c r="D337" s="16">
        <v>0.49766883616854463</v>
      </c>
      <c r="AK337" t="s">
        <v>277</v>
      </c>
      <c r="AL337">
        <v>2005</v>
      </c>
      <c r="AM337" s="1">
        <v>2</v>
      </c>
      <c r="AN337" s="20">
        <v>-1.3783726966578462</v>
      </c>
    </row>
    <row r="338" spans="1:40">
      <c r="A338" t="s">
        <v>208</v>
      </c>
      <c r="B338">
        <v>2004</v>
      </c>
      <c r="C338" s="1">
        <v>17</v>
      </c>
      <c r="D338" s="20">
        <v>-0.9066636944431693</v>
      </c>
      <c r="AK338" t="s">
        <v>277</v>
      </c>
      <c r="AL338">
        <v>2004</v>
      </c>
      <c r="AM338" s="1">
        <v>1</v>
      </c>
      <c r="AN338" s="20">
        <v>-1.505066459852203</v>
      </c>
    </row>
    <row r="339" spans="1:40" ht="14">
      <c r="A339" t="s">
        <v>378</v>
      </c>
      <c r="B339" s="6">
        <v>2004</v>
      </c>
      <c r="C339" s="1">
        <v>15</v>
      </c>
      <c r="D339" s="20">
        <v>-1.2337224248039795</v>
      </c>
      <c r="AK339" t="s">
        <v>277</v>
      </c>
      <c r="AL339">
        <v>2003</v>
      </c>
      <c r="AM339" s="1">
        <v>5</v>
      </c>
      <c r="AN339" s="20">
        <v>-1.3072354064078671</v>
      </c>
    </row>
    <row r="340" spans="1:40">
      <c r="A340" t="s">
        <v>574</v>
      </c>
      <c r="B340">
        <v>2004</v>
      </c>
      <c r="C340" s="1">
        <v>14</v>
      </c>
      <c r="D340" s="20">
        <v>-1.0839057911600312</v>
      </c>
      <c r="AK340" t="s">
        <v>277</v>
      </c>
      <c r="AL340">
        <v>2002</v>
      </c>
      <c r="AM340" s="1">
        <v>4</v>
      </c>
      <c r="AN340" s="20">
        <v>-1.1500893363142648</v>
      </c>
    </row>
    <row r="341" spans="1:40">
      <c r="A341" t="s">
        <v>304</v>
      </c>
      <c r="B341">
        <v>2004</v>
      </c>
      <c r="C341" s="1">
        <v>14</v>
      </c>
      <c r="D341" s="20">
        <v>5.2702752068172348E-2</v>
      </c>
      <c r="AK341" t="s">
        <v>277</v>
      </c>
      <c r="AL341">
        <v>2000</v>
      </c>
      <c r="AM341" s="1">
        <v>2</v>
      </c>
      <c r="AN341" s="20">
        <v>-1.0631165855467017</v>
      </c>
    </row>
    <row r="342" spans="1:40">
      <c r="A342" t="s">
        <v>564</v>
      </c>
      <c r="B342">
        <v>2004</v>
      </c>
      <c r="C342" s="1">
        <v>13</v>
      </c>
      <c r="D342" s="20">
        <v>-0.5052907324712036</v>
      </c>
      <c r="AK342" t="s">
        <v>277</v>
      </c>
      <c r="AL342">
        <v>1998</v>
      </c>
      <c r="AM342" s="1">
        <v>18</v>
      </c>
      <c r="AN342" s="20">
        <v>-1.312797537562014</v>
      </c>
    </row>
    <row r="343" spans="1:40">
      <c r="A343" t="s">
        <v>119</v>
      </c>
      <c r="B343">
        <v>2004</v>
      </c>
      <c r="C343" s="1">
        <v>11</v>
      </c>
      <c r="D343" s="20">
        <v>-1.0354756358626604</v>
      </c>
      <c r="AK343" t="s">
        <v>277</v>
      </c>
      <c r="AL343">
        <v>1996</v>
      </c>
      <c r="AM343" s="1">
        <v>16</v>
      </c>
      <c r="AN343" s="8">
        <v>-1.4657367714568474</v>
      </c>
    </row>
    <row r="344" spans="1:40">
      <c r="A344" t="s">
        <v>197</v>
      </c>
      <c r="B344">
        <v>2004</v>
      </c>
      <c r="C344" s="1">
        <v>11</v>
      </c>
      <c r="D344" s="20">
        <v>-1.5945321716061465</v>
      </c>
      <c r="AK344" t="s">
        <v>279</v>
      </c>
      <c r="AL344">
        <v>2009</v>
      </c>
      <c r="AM344" s="1">
        <v>7</v>
      </c>
      <c r="AN344" s="20">
        <v>-0.58264638201415841</v>
      </c>
    </row>
    <row r="345" spans="1:40">
      <c r="A345" t="s">
        <v>271</v>
      </c>
      <c r="B345">
        <v>2004</v>
      </c>
      <c r="C345" s="1">
        <v>10</v>
      </c>
      <c r="D345" s="20">
        <v>-0.54603206443393493</v>
      </c>
      <c r="AK345" t="s">
        <v>279</v>
      </c>
      <c r="AL345">
        <v>2008</v>
      </c>
      <c r="AM345" s="1">
        <v>6</v>
      </c>
      <c r="AN345" s="8">
        <v>-0.55887041272765414</v>
      </c>
    </row>
    <row r="346" spans="1:40">
      <c r="A346" t="s">
        <v>289</v>
      </c>
      <c r="B346">
        <v>2004</v>
      </c>
      <c r="C346" s="1">
        <v>10</v>
      </c>
      <c r="D346" s="20">
        <v>-0.69957150701157678</v>
      </c>
      <c r="AK346" t="s">
        <v>279</v>
      </c>
      <c r="AL346">
        <v>2007</v>
      </c>
      <c r="AM346" s="1">
        <v>5</v>
      </c>
      <c r="AN346" s="20">
        <v>-0.5687604437703182</v>
      </c>
    </row>
    <row r="347" spans="1:40">
      <c r="A347" t="s">
        <v>121</v>
      </c>
      <c r="B347">
        <v>2004</v>
      </c>
      <c r="C347" s="1">
        <v>9</v>
      </c>
      <c r="D347" s="20">
        <v>-0.70537840284568343</v>
      </c>
      <c r="AK347" t="s">
        <v>279</v>
      </c>
      <c r="AL347">
        <v>2006</v>
      </c>
      <c r="AM347" s="1">
        <v>4</v>
      </c>
      <c r="AN347" s="8">
        <v>-0.61991156334573561</v>
      </c>
    </row>
    <row r="348" spans="1:40">
      <c r="A348" t="s">
        <v>371</v>
      </c>
      <c r="B348">
        <v>2004</v>
      </c>
      <c r="C348" s="1">
        <v>9</v>
      </c>
      <c r="D348" s="20">
        <v>-0.36757763448529368</v>
      </c>
      <c r="AK348" t="s">
        <v>279</v>
      </c>
      <c r="AL348">
        <v>2005</v>
      </c>
      <c r="AM348" s="1">
        <v>3</v>
      </c>
      <c r="AN348" s="20">
        <v>-0.74423396916395257</v>
      </c>
    </row>
    <row r="349" spans="1:40">
      <c r="A349" s="5" t="s">
        <v>544</v>
      </c>
      <c r="B349">
        <v>2004</v>
      </c>
      <c r="C349" s="1">
        <v>8</v>
      </c>
      <c r="D349" s="20">
        <v>-0.34349892910339003</v>
      </c>
      <c r="AK349" t="s">
        <v>279</v>
      </c>
      <c r="AL349">
        <v>2004</v>
      </c>
      <c r="AM349" s="1">
        <v>2</v>
      </c>
      <c r="AN349" s="8">
        <v>-0.58502122052242245</v>
      </c>
    </row>
    <row r="350" spans="1:40">
      <c r="A350" t="s">
        <v>501</v>
      </c>
      <c r="B350">
        <v>2004</v>
      </c>
      <c r="C350" s="1">
        <v>7</v>
      </c>
      <c r="D350" s="20">
        <v>-1.1314571280895847</v>
      </c>
      <c r="AK350" t="s">
        <v>279</v>
      </c>
      <c r="AL350">
        <v>2003</v>
      </c>
      <c r="AM350" s="1">
        <v>1</v>
      </c>
      <c r="AN350" s="8">
        <v>-0.64858583340508313</v>
      </c>
    </row>
    <row r="351" spans="1:40">
      <c r="A351" t="s">
        <v>562</v>
      </c>
      <c r="B351">
        <v>2004</v>
      </c>
      <c r="C351" s="1">
        <v>6</v>
      </c>
      <c r="D351" s="20">
        <v>0.56173836248850373</v>
      </c>
      <c r="AK351" t="s">
        <v>279</v>
      </c>
      <c r="AL351">
        <v>2002</v>
      </c>
      <c r="AM351" s="1">
        <v>24</v>
      </c>
      <c r="AN351" s="8">
        <v>-0.70056984367372621</v>
      </c>
    </row>
    <row r="352" spans="1:40">
      <c r="A352" t="s">
        <v>281</v>
      </c>
      <c r="B352">
        <v>2004</v>
      </c>
      <c r="C352" s="1">
        <v>6</v>
      </c>
      <c r="D352" s="20">
        <v>-0.41954230377775892</v>
      </c>
      <c r="AK352" t="s">
        <v>279</v>
      </c>
      <c r="AL352">
        <v>2000</v>
      </c>
      <c r="AM352" s="1">
        <v>22</v>
      </c>
      <c r="AN352" s="8">
        <v>-0.53799902080954232</v>
      </c>
    </row>
    <row r="353" spans="1:40">
      <c r="A353" t="s">
        <v>601</v>
      </c>
      <c r="B353">
        <v>2004</v>
      </c>
      <c r="C353" s="1">
        <v>6</v>
      </c>
      <c r="D353" s="20">
        <v>-1.1150240976598267</v>
      </c>
      <c r="AK353" t="s">
        <v>279</v>
      </c>
      <c r="AL353">
        <v>1998</v>
      </c>
      <c r="AM353" s="1">
        <v>20</v>
      </c>
      <c r="AN353" s="8">
        <v>-0.49173503660214291</v>
      </c>
    </row>
    <row r="354" spans="1:40" ht="14">
      <c r="A354" t="s">
        <v>540</v>
      </c>
      <c r="B354">
        <v>2004</v>
      </c>
      <c r="C354" s="1">
        <v>5</v>
      </c>
      <c r="D354" s="23">
        <v>-0.49602409380510598</v>
      </c>
      <c r="AK354" t="s">
        <v>279</v>
      </c>
      <c r="AL354">
        <v>1996</v>
      </c>
      <c r="AM354" s="1">
        <v>18</v>
      </c>
      <c r="AN354" s="8">
        <v>-0.33641825385146268</v>
      </c>
    </row>
    <row r="355" spans="1:40">
      <c r="A355" t="s">
        <v>576</v>
      </c>
      <c r="B355">
        <v>2004</v>
      </c>
      <c r="C355" s="1">
        <v>5</v>
      </c>
      <c r="D355" s="20">
        <v>-1.5864666671937546</v>
      </c>
      <c r="AK355" t="s">
        <v>281</v>
      </c>
      <c r="AL355">
        <v>2009</v>
      </c>
      <c r="AM355" s="1">
        <v>11</v>
      </c>
      <c r="AN355" s="8">
        <v>-0.33290100205500595</v>
      </c>
    </row>
    <row r="356" spans="1:40">
      <c r="A356" t="s">
        <v>436</v>
      </c>
      <c r="B356">
        <v>2004</v>
      </c>
      <c r="C356" s="1">
        <v>5</v>
      </c>
      <c r="D356" s="20">
        <v>-0.63157690857311377</v>
      </c>
      <c r="AK356" t="s">
        <v>281</v>
      </c>
      <c r="AL356">
        <v>2008</v>
      </c>
      <c r="AM356" s="1">
        <v>10</v>
      </c>
      <c r="AN356" s="8">
        <v>-0.40489236977536303</v>
      </c>
    </row>
    <row r="357" spans="1:40">
      <c r="A357" t="s">
        <v>300</v>
      </c>
      <c r="B357">
        <v>2004</v>
      </c>
      <c r="C357" s="1">
        <v>5</v>
      </c>
      <c r="D357" s="20">
        <v>-9.4529246793435731E-4</v>
      </c>
      <c r="AK357" t="s">
        <v>281</v>
      </c>
      <c r="AL357">
        <v>2007</v>
      </c>
      <c r="AM357" s="1">
        <v>9</v>
      </c>
      <c r="AN357" s="8">
        <v>-0.52129510713128968</v>
      </c>
    </row>
    <row r="358" spans="1:40">
      <c r="A358" t="s">
        <v>306</v>
      </c>
      <c r="B358">
        <v>2004</v>
      </c>
      <c r="C358" s="1">
        <v>5</v>
      </c>
      <c r="D358" s="8">
        <v>-0.69830791033856787</v>
      </c>
      <c r="AK358" s="3" t="s">
        <v>281</v>
      </c>
      <c r="AL358" s="3">
        <v>2006</v>
      </c>
      <c r="AM358" s="4">
        <v>8</v>
      </c>
      <c r="AN358" s="16">
        <v>-0.54159422601783869</v>
      </c>
    </row>
    <row r="359" spans="1:40">
      <c r="A359" t="s">
        <v>308</v>
      </c>
      <c r="B359">
        <v>2004</v>
      </c>
      <c r="C359" s="1">
        <v>5</v>
      </c>
      <c r="D359" s="20">
        <v>-0.80386151543916695</v>
      </c>
      <c r="AK359" t="s">
        <v>281</v>
      </c>
      <c r="AL359">
        <v>2005</v>
      </c>
      <c r="AM359" s="1">
        <v>7</v>
      </c>
      <c r="AN359" s="20">
        <v>-0.33824693927133243</v>
      </c>
    </row>
    <row r="360" spans="1:40">
      <c r="A360" t="s">
        <v>373</v>
      </c>
      <c r="B360">
        <v>2004</v>
      </c>
      <c r="C360" s="1">
        <v>5</v>
      </c>
      <c r="D360" s="8">
        <v>0.68841011579690792</v>
      </c>
      <c r="AK360" t="s">
        <v>281</v>
      </c>
      <c r="AL360">
        <v>2004</v>
      </c>
      <c r="AM360" s="1">
        <v>6</v>
      </c>
      <c r="AN360" s="20">
        <v>-0.41954230377775892</v>
      </c>
    </row>
    <row r="361" spans="1:40">
      <c r="A361" t="s">
        <v>580</v>
      </c>
      <c r="B361">
        <v>2004</v>
      </c>
      <c r="C361" s="1">
        <v>4</v>
      </c>
      <c r="D361" s="20">
        <v>-1.2901807228578546</v>
      </c>
      <c r="AK361" t="s">
        <v>281</v>
      </c>
      <c r="AL361">
        <v>2003</v>
      </c>
      <c r="AM361" s="1">
        <v>5</v>
      </c>
      <c r="AN361" s="20">
        <v>-0.30485324660390545</v>
      </c>
    </row>
    <row r="362" spans="1:40">
      <c r="A362" t="s">
        <v>498</v>
      </c>
      <c r="B362">
        <v>2004</v>
      </c>
      <c r="C362" s="1">
        <v>4</v>
      </c>
      <c r="D362" s="8">
        <v>-1.4693033367523107</v>
      </c>
      <c r="AK362" t="s">
        <v>281</v>
      </c>
      <c r="AL362">
        <v>2002</v>
      </c>
      <c r="AM362" s="1">
        <v>4</v>
      </c>
      <c r="AN362" s="20">
        <v>-0.22245921580687067</v>
      </c>
    </row>
    <row r="363" spans="1:40">
      <c r="A363" t="s">
        <v>273</v>
      </c>
      <c r="B363">
        <v>2004</v>
      </c>
      <c r="C363" s="1">
        <v>4</v>
      </c>
      <c r="D363" s="20">
        <v>-0.272423866566741</v>
      </c>
      <c r="AK363" t="s">
        <v>281</v>
      </c>
      <c r="AL363">
        <v>2000</v>
      </c>
      <c r="AM363" s="1">
        <v>2</v>
      </c>
      <c r="AN363" s="20">
        <v>-0.17406270480592273</v>
      </c>
    </row>
    <row r="364" spans="1:40">
      <c r="A364" t="s">
        <v>312</v>
      </c>
      <c r="B364">
        <v>2004</v>
      </c>
      <c r="C364" s="1">
        <v>4</v>
      </c>
      <c r="D364" s="8">
        <v>-0.49743713198035799</v>
      </c>
      <c r="AK364" t="s">
        <v>281</v>
      </c>
      <c r="AL364">
        <v>1998</v>
      </c>
      <c r="AM364" s="1">
        <v>5</v>
      </c>
      <c r="AN364" s="20">
        <v>-0.12871938420412207</v>
      </c>
    </row>
    <row r="365" spans="1:40">
      <c r="A365" t="s">
        <v>597</v>
      </c>
      <c r="B365">
        <v>2004</v>
      </c>
      <c r="C365" s="1">
        <v>4</v>
      </c>
      <c r="D365" s="8">
        <v>-0.18952245153140404</v>
      </c>
      <c r="AK365" t="s">
        <v>281</v>
      </c>
      <c r="AL365">
        <v>1996</v>
      </c>
      <c r="AM365" s="1">
        <v>3</v>
      </c>
      <c r="AN365" s="20">
        <v>-0.14480817658735484</v>
      </c>
    </row>
    <row r="366" spans="1:40">
      <c r="A366" t="s">
        <v>603</v>
      </c>
      <c r="B366">
        <v>2004</v>
      </c>
      <c r="C366" s="1">
        <v>4</v>
      </c>
      <c r="D366" s="8">
        <v>-2.0882948838092128</v>
      </c>
      <c r="AK366" t="s">
        <v>283</v>
      </c>
      <c r="AL366">
        <v>2009</v>
      </c>
      <c r="AM366" s="1">
        <v>4</v>
      </c>
      <c r="AN366" s="20">
        <v>-1.2135637132208688</v>
      </c>
    </row>
    <row r="367" spans="1:40">
      <c r="A367" t="s">
        <v>570</v>
      </c>
      <c r="B367">
        <v>2004</v>
      </c>
      <c r="C367" s="1">
        <v>3</v>
      </c>
      <c r="D367" s="8">
        <v>9.8765165991122353E-2</v>
      </c>
      <c r="AK367" t="s">
        <v>283</v>
      </c>
      <c r="AL367">
        <v>2008</v>
      </c>
      <c r="AM367" s="1">
        <v>3</v>
      </c>
      <c r="AN367" s="20">
        <v>-1.3223180249254551</v>
      </c>
    </row>
    <row r="368" spans="1:40">
      <c r="A368" t="s">
        <v>287</v>
      </c>
      <c r="B368">
        <v>2004</v>
      </c>
      <c r="C368" s="1">
        <v>3</v>
      </c>
      <c r="D368" s="8">
        <v>-0.43574546254903113</v>
      </c>
      <c r="AK368" t="s">
        <v>283</v>
      </c>
      <c r="AL368">
        <v>2007</v>
      </c>
      <c r="AM368" s="1">
        <v>2</v>
      </c>
      <c r="AN368" s="20">
        <v>-1.2795019050148708</v>
      </c>
    </row>
    <row r="369" spans="1:40">
      <c r="A369" t="s">
        <v>206</v>
      </c>
      <c r="B369">
        <v>2004</v>
      </c>
      <c r="C369" s="1">
        <v>3</v>
      </c>
      <c r="D369" s="8">
        <v>-0.77262626312893412</v>
      </c>
      <c r="AK369" t="s">
        <v>283</v>
      </c>
      <c r="AL369">
        <v>2006</v>
      </c>
      <c r="AM369" s="1">
        <v>1</v>
      </c>
      <c r="AN369" s="20">
        <v>-1.1961029394958447</v>
      </c>
    </row>
    <row r="370" spans="1:40">
      <c r="A370" t="s">
        <v>279</v>
      </c>
      <c r="B370">
        <v>2004</v>
      </c>
      <c r="C370" s="1">
        <v>2</v>
      </c>
      <c r="D370" s="8">
        <v>-0.58502122052242245</v>
      </c>
      <c r="AK370" t="s">
        <v>283</v>
      </c>
      <c r="AL370">
        <v>2005</v>
      </c>
      <c r="AM370" s="1">
        <v>2</v>
      </c>
      <c r="AN370" s="20">
        <v>-1.3578625768942401</v>
      </c>
    </row>
    <row r="371" spans="1:40">
      <c r="A371" t="s">
        <v>291</v>
      </c>
      <c r="B371">
        <v>2004</v>
      </c>
      <c r="C371" s="1">
        <v>2</v>
      </c>
      <c r="D371" s="8">
        <v>-0.6625886190508451</v>
      </c>
      <c r="AK371" t="s">
        <v>283</v>
      </c>
      <c r="AL371">
        <v>2004</v>
      </c>
      <c r="AM371" s="1">
        <v>1</v>
      </c>
      <c r="AN371" s="20">
        <v>-1.5677820956290096</v>
      </c>
    </row>
    <row r="372" spans="1:40">
      <c r="A372" t="s">
        <v>566</v>
      </c>
      <c r="B372">
        <v>2004</v>
      </c>
      <c r="C372" s="1">
        <v>1</v>
      </c>
      <c r="D372" s="12">
        <v>-1.3356285157056125</v>
      </c>
      <c r="AK372" t="s">
        <v>283</v>
      </c>
      <c r="AL372">
        <v>2003</v>
      </c>
      <c r="AM372" s="1">
        <v>6</v>
      </c>
      <c r="AN372" s="20">
        <v>-1.4964339468425716</v>
      </c>
    </row>
    <row r="373" spans="1:40">
      <c r="A373" s="3" t="s">
        <v>572</v>
      </c>
      <c r="B373" s="3">
        <v>2004</v>
      </c>
      <c r="C373" s="4">
        <v>1</v>
      </c>
      <c r="D373" s="16">
        <v>-1.5255699325255025</v>
      </c>
      <c r="AK373" t="s">
        <v>283</v>
      </c>
      <c r="AL373">
        <v>2002</v>
      </c>
      <c r="AM373" s="1">
        <v>5</v>
      </c>
      <c r="AN373" s="20">
        <v>-1.6082023032623733</v>
      </c>
    </row>
    <row r="374" spans="1:40">
      <c r="A374" s="3" t="s">
        <v>277</v>
      </c>
      <c r="B374" s="3">
        <v>2004</v>
      </c>
      <c r="C374" s="4">
        <v>1</v>
      </c>
      <c r="D374" s="16">
        <v>-1.505066459852203</v>
      </c>
      <c r="AK374" t="s">
        <v>283</v>
      </c>
      <c r="AL374">
        <v>2000</v>
      </c>
      <c r="AM374" s="1">
        <v>3</v>
      </c>
      <c r="AN374" s="20">
        <v>-1.8422690755071274</v>
      </c>
    </row>
    <row r="375" spans="1:40">
      <c r="A375" t="s">
        <v>283</v>
      </c>
      <c r="B375">
        <v>2004</v>
      </c>
      <c r="C375" s="1">
        <v>1</v>
      </c>
      <c r="D375" s="20">
        <v>-1.5677820956290096</v>
      </c>
      <c r="AK375" t="s">
        <v>283</v>
      </c>
      <c r="AL375">
        <v>1998</v>
      </c>
      <c r="AM375" s="1">
        <v>1</v>
      </c>
      <c r="AN375" s="20">
        <v>-1.9819928049134343</v>
      </c>
    </row>
    <row r="376" spans="1:40">
      <c r="A376" t="s">
        <v>295</v>
      </c>
      <c r="B376">
        <v>2004</v>
      </c>
      <c r="C376" s="1">
        <v>1</v>
      </c>
      <c r="D376" s="20">
        <v>0.60658230503069466</v>
      </c>
      <c r="AK376" t="s">
        <v>283</v>
      </c>
      <c r="AL376">
        <v>1996</v>
      </c>
      <c r="AM376" s="1">
        <v>1</v>
      </c>
      <c r="AN376" s="20">
        <v>-1.8739677522588298</v>
      </c>
    </row>
    <row r="377" spans="1:40">
      <c r="A377" t="s">
        <v>269</v>
      </c>
      <c r="B377">
        <v>2003</v>
      </c>
      <c r="C377" s="1">
        <v>36</v>
      </c>
      <c r="D377" s="20">
        <v>-0.46643095504638044</v>
      </c>
      <c r="AK377" t="s">
        <v>465</v>
      </c>
      <c r="AL377">
        <v>2009</v>
      </c>
      <c r="AM377" s="1">
        <v>40</v>
      </c>
      <c r="AN377" s="20">
        <v>-1.1866696316870391</v>
      </c>
    </row>
    <row r="378" spans="1:40">
      <c r="A378" t="s">
        <v>285</v>
      </c>
      <c r="B378">
        <v>2003</v>
      </c>
      <c r="C378" s="1">
        <v>34</v>
      </c>
      <c r="D378" s="20">
        <v>-0.89299382262421034</v>
      </c>
      <c r="AK378" t="s">
        <v>285</v>
      </c>
      <c r="AL378">
        <v>2008</v>
      </c>
      <c r="AM378" s="1">
        <v>39</v>
      </c>
      <c r="AN378" s="20">
        <v>-1.1602197730897537</v>
      </c>
    </row>
    <row r="379" spans="1:40">
      <c r="A379" t="s">
        <v>542</v>
      </c>
      <c r="B379">
        <v>2003</v>
      </c>
      <c r="C379" s="1">
        <v>24</v>
      </c>
      <c r="D379" s="20">
        <v>-1.1785277811788879</v>
      </c>
      <c r="AK379" t="s">
        <v>285</v>
      </c>
      <c r="AL379">
        <v>2007</v>
      </c>
      <c r="AM379" s="1">
        <v>38</v>
      </c>
      <c r="AN379" s="8">
        <v>-1.1991304952211128</v>
      </c>
    </row>
    <row r="380" spans="1:40">
      <c r="A380" t="s">
        <v>266</v>
      </c>
      <c r="B380">
        <v>2003</v>
      </c>
      <c r="C380" s="1">
        <v>24</v>
      </c>
      <c r="D380" s="20">
        <v>-1.2532994666347024</v>
      </c>
      <c r="AK380" t="s">
        <v>285</v>
      </c>
      <c r="AL380">
        <v>2006</v>
      </c>
      <c r="AM380" s="1">
        <v>37</v>
      </c>
      <c r="AN380" s="20">
        <v>-1.1121792206597767</v>
      </c>
    </row>
    <row r="381" spans="1:40">
      <c r="A381" t="s">
        <v>264</v>
      </c>
      <c r="B381">
        <v>2003</v>
      </c>
      <c r="C381" s="1">
        <v>22</v>
      </c>
      <c r="D381" s="20">
        <v>-0.33632037824196948</v>
      </c>
      <c r="AK381" t="s">
        <v>285</v>
      </c>
      <c r="AL381">
        <v>2005</v>
      </c>
      <c r="AM381" s="1">
        <v>36</v>
      </c>
      <c r="AN381" s="8">
        <v>-1.0693695845350442</v>
      </c>
    </row>
    <row r="382" spans="1:40">
      <c r="A382" t="s">
        <v>568</v>
      </c>
      <c r="B382">
        <v>2003</v>
      </c>
      <c r="C382" s="1">
        <v>21</v>
      </c>
      <c r="D382" s="20">
        <v>-0.70186604897545635</v>
      </c>
      <c r="AK382" t="s">
        <v>285</v>
      </c>
      <c r="AL382">
        <v>2004</v>
      </c>
      <c r="AM382" s="1">
        <v>35</v>
      </c>
      <c r="AN382" s="20">
        <v>-0.86674026587852526</v>
      </c>
    </row>
    <row r="383" spans="1:40">
      <c r="A383" t="s">
        <v>275</v>
      </c>
      <c r="B383">
        <v>2003</v>
      </c>
      <c r="C383" s="1">
        <v>19</v>
      </c>
      <c r="D383" s="20">
        <v>-0.76635989053629172</v>
      </c>
      <c r="AK383" t="s">
        <v>285</v>
      </c>
      <c r="AL383">
        <v>2003</v>
      </c>
      <c r="AM383" s="1">
        <v>34</v>
      </c>
      <c r="AN383" s="8">
        <v>-0.89299382262421034</v>
      </c>
    </row>
    <row r="384" spans="1:40">
      <c r="A384" t="s">
        <v>293</v>
      </c>
      <c r="B384">
        <v>2003</v>
      </c>
      <c r="C384" s="1">
        <v>19</v>
      </c>
      <c r="D384" s="20">
        <v>-2.4696413723637553E-2</v>
      </c>
      <c r="AK384" t="s">
        <v>285</v>
      </c>
      <c r="AL384">
        <v>2002</v>
      </c>
      <c r="AM384" s="1">
        <v>33</v>
      </c>
      <c r="AN384" s="20">
        <v>-0.98739876144564798</v>
      </c>
    </row>
    <row r="385" spans="1:40">
      <c r="A385" t="s">
        <v>201</v>
      </c>
      <c r="B385">
        <v>2003</v>
      </c>
      <c r="C385" s="1">
        <v>18</v>
      </c>
      <c r="D385" s="20">
        <v>-0.53838508204156987</v>
      </c>
      <c r="AK385" t="s">
        <v>285</v>
      </c>
      <c r="AL385">
        <v>2000</v>
      </c>
      <c r="AM385" s="1">
        <v>31</v>
      </c>
      <c r="AN385" s="8">
        <v>-1.1004652425717267</v>
      </c>
    </row>
    <row r="386" spans="1:40">
      <c r="A386" t="s">
        <v>302</v>
      </c>
      <c r="B386">
        <v>2003</v>
      </c>
      <c r="C386" s="1">
        <v>17</v>
      </c>
      <c r="D386" s="20">
        <v>-0.54588159548146531</v>
      </c>
      <c r="AK386" t="s">
        <v>285</v>
      </c>
      <c r="AL386">
        <v>1998</v>
      </c>
      <c r="AM386" s="1">
        <v>29</v>
      </c>
      <c r="AN386" s="8">
        <v>-0.92796950811580425</v>
      </c>
    </row>
    <row r="387" spans="1:40">
      <c r="A387" t="s">
        <v>368</v>
      </c>
      <c r="B387">
        <v>2003</v>
      </c>
      <c r="C387" s="1">
        <v>17</v>
      </c>
      <c r="D387" s="20">
        <v>-0.81546226487614548</v>
      </c>
      <c r="AK387" t="s">
        <v>285</v>
      </c>
      <c r="AL387">
        <v>1996</v>
      </c>
      <c r="AM387" s="1">
        <v>27</v>
      </c>
      <c r="AN387" s="8">
        <v>-0.86484211871085792</v>
      </c>
    </row>
    <row r="388" spans="1:40">
      <c r="A388" t="s">
        <v>199</v>
      </c>
      <c r="B388">
        <v>2003</v>
      </c>
      <c r="C388" s="1">
        <v>16</v>
      </c>
      <c r="D388" s="20">
        <v>0.54868379584059468</v>
      </c>
      <c r="AK388" t="s">
        <v>287</v>
      </c>
      <c r="AL388">
        <v>2009</v>
      </c>
      <c r="AM388" s="1">
        <v>8</v>
      </c>
      <c r="AN388" s="8">
        <v>-0.66704018723348946</v>
      </c>
    </row>
    <row r="389" spans="1:40">
      <c r="A389" t="s">
        <v>208</v>
      </c>
      <c r="B389">
        <v>2003</v>
      </c>
      <c r="C389" s="1">
        <v>16</v>
      </c>
      <c r="D389" s="20">
        <v>-0.94464329441860195</v>
      </c>
      <c r="AK389" t="s">
        <v>287</v>
      </c>
      <c r="AL389">
        <v>2008</v>
      </c>
      <c r="AM389" s="1">
        <v>7</v>
      </c>
      <c r="AN389" s="8">
        <v>-0.63448928634260637</v>
      </c>
    </row>
    <row r="390" spans="1:40" ht="14">
      <c r="A390" t="s">
        <v>378</v>
      </c>
      <c r="B390" s="6">
        <v>2003</v>
      </c>
      <c r="C390" s="1">
        <v>14</v>
      </c>
      <c r="D390" s="20">
        <v>-1.2617695453445033</v>
      </c>
      <c r="AK390" t="s">
        <v>287</v>
      </c>
      <c r="AL390">
        <v>2007</v>
      </c>
      <c r="AM390" s="1">
        <v>6</v>
      </c>
      <c r="AN390" s="8">
        <v>-0.51209787459144274</v>
      </c>
    </row>
    <row r="391" spans="1:40">
      <c r="A391" t="s">
        <v>574</v>
      </c>
      <c r="B391">
        <v>2003</v>
      </c>
      <c r="C391" s="1">
        <v>13</v>
      </c>
      <c r="D391" s="20">
        <v>-1.02339742723911</v>
      </c>
      <c r="AK391" t="s">
        <v>287</v>
      </c>
      <c r="AL391">
        <v>2006</v>
      </c>
      <c r="AM391" s="1">
        <v>5</v>
      </c>
      <c r="AN391" s="8">
        <v>-0.57496286408607644</v>
      </c>
    </row>
    <row r="392" spans="1:40">
      <c r="A392" t="s">
        <v>304</v>
      </c>
      <c r="B392">
        <v>2003</v>
      </c>
      <c r="C392" s="1">
        <v>13</v>
      </c>
      <c r="D392" s="20">
        <v>0.1475315539070573</v>
      </c>
      <c r="AK392" t="s">
        <v>287</v>
      </c>
      <c r="AL392">
        <v>2005</v>
      </c>
      <c r="AM392" s="1">
        <v>4</v>
      </c>
      <c r="AN392" s="8">
        <v>-0.41446884479148211</v>
      </c>
    </row>
    <row r="393" spans="1:40">
      <c r="A393" t="s">
        <v>564</v>
      </c>
      <c r="B393">
        <v>2003</v>
      </c>
      <c r="C393" s="1">
        <v>12</v>
      </c>
      <c r="D393" s="20">
        <v>-0.62361628156879834</v>
      </c>
      <c r="AK393" t="s">
        <v>287</v>
      </c>
      <c r="AL393">
        <v>2004</v>
      </c>
      <c r="AM393" s="1">
        <v>3</v>
      </c>
      <c r="AN393" s="12">
        <v>-0.43574546254903113</v>
      </c>
    </row>
    <row r="394" spans="1:40">
      <c r="A394" s="5" t="s">
        <v>572</v>
      </c>
      <c r="B394">
        <v>2003</v>
      </c>
      <c r="C394" s="1">
        <v>10</v>
      </c>
      <c r="D394" s="20">
        <v>-1.5568517202184542</v>
      </c>
      <c r="AK394" s="3" t="s">
        <v>287</v>
      </c>
      <c r="AL394" s="3">
        <v>2003</v>
      </c>
      <c r="AM394" s="4">
        <v>2</v>
      </c>
      <c r="AN394" s="16">
        <v>-0.47764881960363115</v>
      </c>
    </row>
    <row r="395" spans="1:40">
      <c r="A395" t="s">
        <v>119</v>
      </c>
      <c r="B395">
        <v>2003</v>
      </c>
      <c r="C395" s="1">
        <v>10</v>
      </c>
      <c r="D395" s="22">
        <v>-0.97326211444491761</v>
      </c>
      <c r="AK395" s="3" t="s">
        <v>287</v>
      </c>
      <c r="AL395" s="3">
        <v>2002</v>
      </c>
      <c r="AM395" s="4">
        <v>1</v>
      </c>
      <c r="AN395" s="16">
        <v>-0.46997412115992193</v>
      </c>
    </row>
    <row r="396" spans="1:40">
      <c r="A396" t="s">
        <v>197</v>
      </c>
      <c r="B396">
        <v>2003</v>
      </c>
      <c r="C396" s="1">
        <v>10</v>
      </c>
      <c r="D396" s="20">
        <v>-1.5281821104622855</v>
      </c>
      <c r="AK396" t="s">
        <v>287</v>
      </c>
      <c r="AL396">
        <v>2000</v>
      </c>
      <c r="AM396" s="1">
        <v>4</v>
      </c>
      <c r="AN396" s="20">
        <v>-0.63704303797072714</v>
      </c>
    </row>
    <row r="397" spans="1:40">
      <c r="A397" t="s">
        <v>271</v>
      </c>
      <c r="B397">
        <v>2003</v>
      </c>
      <c r="C397" s="1">
        <v>9</v>
      </c>
      <c r="D397" s="8">
        <v>-0.43670222346236531</v>
      </c>
      <c r="AK397" t="s">
        <v>287</v>
      </c>
      <c r="AL397">
        <v>1998</v>
      </c>
      <c r="AM397" s="1">
        <v>2</v>
      </c>
      <c r="AN397" s="20">
        <v>-0.82507320883492397</v>
      </c>
    </row>
    <row r="398" spans="1:40">
      <c r="A398" t="s">
        <v>289</v>
      </c>
      <c r="B398">
        <v>2003</v>
      </c>
      <c r="C398" s="1">
        <v>9</v>
      </c>
      <c r="D398" s="20">
        <v>-0.63877598515735179</v>
      </c>
      <c r="AK398" t="s">
        <v>287</v>
      </c>
      <c r="AL398">
        <v>1996</v>
      </c>
      <c r="AM398" s="1">
        <v>3</v>
      </c>
      <c r="AN398" s="20">
        <v>-0.58052810622414242</v>
      </c>
    </row>
    <row r="399" spans="1:40">
      <c r="A399" t="s">
        <v>121</v>
      </c>
      <c r="B399">
        <v>2003</v>
      </c>
      <c r="C399" s="1">
        <v>8</v>
      </c>
      <c r="D399" s="8">
        <v>-0.89587146220692004</v>
      </c>
      <c r="AK399" t="s">
        <v>289</v>
      </c>
      <c r="AL399">
        <v>2009</v>
      </c>
      <c r="AM399" s="1">
        <v>5</v>
      </c>
      <c r="AN399" s="20">
        <v>-0.43672134533656559</v>
      </c>
    </row>
    <row r="400" spans="1:40">
      <c r="A400" t="s">
        <v>371</v>
      </c>
      <c r="B400">
        <v>2003</v>
      </c>
      <c r="C400" s="1">
        <v>8</v>
      </c>
      <c r="D400" s="20">
        <v>-0.35375818476461129</v>
      </c>
      <c r="AK400" t="s">
        <v>289</v>
      </c>
      <c r="AL400">
        <v>2008</v>
      </c>
      <c r="AM400" s="1">
        <v>4</v>
      </c>
      <c r="AN400" s="20">
        <v>-0.50831468084741127</v>
      </c>
    </row>
    <row r="401" spans="1:40">
      <c r="A401" s="5" t="s">
        <v>544</v>
      </c>
      <c r="B401">
        <v>2003</v>
      </c>
      <c r="C401" s="1">
        <v>7</v>
      </c>
      <c r="D401" s="8">
        <v>-0.3416779209315563</v>
      </c>
      <c r="AK401" t="s">
        <v>289</v>
      </c>
      <c r="AL401">
        <v>2007</v>
      </c>
      <c r="AM401" s="1">
        <v>3</v>
      </c>
      <c r="AN401" s="20">
        <v>-0.41555260629846136</v>
      </c>
    </row>
    <row r="402" spans="1:40">
      <c r="A402" t="s">
        <v>566</v>
      </c>
      <c r="B402">
        <v>2003</v>
      </c>
      <c r="C402" s="1">
        <v>7</v>
      </c>
      <c r="D402" s="8">
        <v>-1.4735639852017401</v>
      </c>
      <c r="AK402" t="s">
        <v>289</v>
      </c>
      <c r="AL402">
        <v>2006</v>
      </c>
      <c r="AM402" s="1">
        <v>2</v>
      </c>
      <c r="AN402" s="20">
        <v>-0.74870670606565459</v>
      </c>
    </row>
    <row r="403" spans="1:40">
      <c r="A403" t="s">
        <v>501</v>
      </c>
      <c r="B403">
        <v>2003</v>
      </c>
      <c r="C403" s="1">
        <v>6</v>
      </c>
      <c r="D403" s="8">
        <v>-1.313628733411667</v>
      </c>
      <c r="AK403" t="s">
        <v>289</v>
      </c>
      <c r="AL403">
        <v>2005</v>
      </c>
      <c r="AM403" s="1">
        <v>1</v>
      </c>
      <c r="AN403" s="20">
        <v>-0.70958553430971338</v>
      </c>
    </row>
    <row r="404" spans="1:40">
      <c r="A404" t="s">
        <v>283</v>
      </c>
      <c r="B404">
        <v>2003</v>
      </c>
      <c r="C404" s="1">
        <v>6</v>
      </c>
      <c r="D404" s="8">
        <v>-1.4964339468425716</v>
      </c>
      <c r="AK404" t="s">
        <v>289</v>
      </c>
      <c r="AL404">
        <v>2004</v>
      </c>
      <c r="AM404" s="1">
        <v>10</v>
      </c>
      <c r="AN404" s="20">
        <v>-0.69957150701157678</v>
      </c>
    </row>
    <row r="405" spans="1:40">
      <c r="A405" t="s">
        <v>562</v>
      </c>
      <c r="B405">
        <v>2003</v>
      </c>
      <c r="C405" s="1">
        <v>5</v>
      </c>
      <c r="D405" s="8">
        <v>0.6737739784582446</v>
      </c>
      <c r="AK405" t="s">
        <v>289</v>
      </c>
      <c r="AL405">
        <v>2003</v>
      </c>
      <c r="AM405" s="1">
        <v>9</v>
      </c>
      <c r="AN405" s="20">
        <v>-0.63877598515735179</v>
      </c>
    </row>
    <row r="406" spans="1:40">
      <c r="A406" t="s">
        <v>277</v>
      </c>
      <c r="B406">
        <v>2003</v>
      </c>
      <c r="C406" s="1">
        <v>5</v>
      </c>
      <c r="D406" s="8">
        <v>-1.3072354064078671</v>
      </c>
      <c r="AK406" t="s">
        <v>289</v>
      </c>
      <c r="AL406">
        <v>2002</v>
      </c>
      <c r="AM406" s="1">
        <v>8</v>
      </c>
      <c r="AN406" s="20">
        <v>-0.69160435272641407</v>
      </c>
    </row>
    <row r="407" spans="1:40">
      <c r="A407" t="s">
        <v>281</v>
      </c>
      <c r="B407">
        <v>2003</v>
      </c>
      <c r="C407" s="1">
        <v>5</v>
      </c>
      <c r="D407" s="8">
        <v>-0.30485324660390545</v>
      </c>
      <c r="AK407" t="s">
        <v>289</v>
      </c>
      <c r="AL407">
        <v>2000</v>
      </c>
      <c r="AM407" s="1">
        <v>6</v>
      </c>
      <c r="AN407" s="20">
        <v>-0.37568767645493756</v>
      </c>
    </row>
    <row r="408" spans="1:40">
      <c r="A408" t="s">
        <v>601</v>
      </c>
      <c r="B408">
        <v>2003</v>
      </c>
      <c r="C408" s="1">
        <v>5</v>
      </c>
      <c r="D408" s="8">
        <v>-1.2343123928430499</v>
      </c>
      <c r="AK408" t="s">
        <v>289</v>
      </c>
      <c r="AL408">
        <v>1998</v>
      </c>
      <c r="AM408" s="1">
        <v>4</v>
      </c>
      <c r="AN408" s="20">
        <v>-0.30991124603474712</v>
      </c>
    </row>
    <row r="409" spans="1:40" ht="14">
      <c r="A409" t="s">
        <v>540</v>
      </c>
      <c r="B409">
        <v>2003</v>
      </c>
      <c r="C409" s="1">
        <v>4</v>
      </c>
      <c r="D409" s="21">
        <v>-0.64701548614113502</v>
      </c>
      <c r="AK409" t="s">
        <v>289</v>
      </c>
      <c r="AL409">
        <v>1996</v>
      </c>
      <c r="AM409" s="1">
        <v>2</v>
      </c>
      <c r="AN409" s="20">
        <v>-0.50660995317978441</v>
      </c>
    </row>
    <row r="410" spans="1:40">
      <c r="A410" s="3" t="s">
        <v>576</v>
      </c>
      <c r="B410" s="3">
        <v>2003</v>
      </c>
      <c r="C410" s="4">
        <v>4</v>
      </c>
      <c r="D410" s="16">
        <v>-1.3691896281174509</v>
      </c>
      <c r="AK410" t="s">
        <v>291</v>
      </c>
      <c r="AL410">
        <v>2009</v>
      </c>
      <c r="AM410" s="1">
        <v>7</v>
      </c>
      <c r="AN410" s="20">
        <v>-0.836717346753864</v>
      </c>
    </row>
    <row r="411" spans="1:40">
      <c r="A411" s="3" t="s">
        <v>436</v>
      </c>
      <c r="B411" s="3">
        <v>2003</v>
      </c>
      <c r="C411" s="4">
        <v>4</v>
      </c>
      <c r="D411" s="16">
        <v>-0.75001109171856772</v>
      </c>
      <c r="AK411" t="s">
        <v>291</v>
      </c>
      <c r="AL411">
        <v>2008</v>
      </c>
      <c r="AM411" s="1">
        <v>6</v>
      </c>
      <c r="AN411" s="20">
        <v>-0.89543544011991394</v>
      </c>
    </row>
    <row r="412" spans="1:40">
      <c r="A412" t="s">
        <v>300</v>
      </c>
      <c r="B412">
        <v>2003</v>
      </c>
      <c r="C412" s="1">
        <v>4</v>
      </c>
      <c r="D412" s="20">
        <v>-0.11520860492505271</v>
      </c>
      <c r="AK412" t="s">
        <v>291</v>
      </c>
      <c r="AL412">
        <v>2007</v>
      </c>
      <c r="AM412" s="1">
        <v>5</v>
      </c>
      <c r="AN412" s="20">
        <v>-0.77673094164047829</v>
      </c>
    </row>
    <row r="413" spans="1:40">
      <c r="A413" t="s">
        <v>306</v>
      </c>
      <c r="B413">
        <v>2003</v>
      </c>
      <c r="C413" s="1">
        <v>4</v>
      </c>
      <c r="D413" s="20">
        <v>-0.74726280538997425</v>
      </c>
      <c r="AK413" t="s">
        <v>291</v>
      </c>
      <c r="AL413">
        <v>2006</v>
      </c>
      <c r="AM413" s="1">
        <v>4</v>
      </c>
      <c r="AN413" s="20">
        <v>-0.76866655833807773</v>
      </c>
    </row>
    <row r="414" spans="1:40">
      <c r="A414" t="s">
        <v>308</v>
      </c>
      <c r="B414">
        <v>2003</v>
      </c>
      <c r="C414" s="1">
        <v>4</v>
      </c>
      <c r="D414" s="20">
        <v>-0.88366851424145076</v>
      </c>
      <c r="AK414" t="s">
        <v>291</v>
      </c>
      <c r="AL414">
        <v>2005</v>
      </c>
      <c r="AM414" s="1">
        <v>3</v>
      </c>
      <c r="AN414" s="20">
        <v>-0.67589401582324471</v>
      </c>
    </row>
    <row r="415" spans="1:40">
      <c r="A415" s="5" t="s">
        <v>373</v>
      </c>
      <c r="B415">
        <v>2003</v>
      </c>
      <c r="C415" s="1">
        <v>4</v>
      </c>
      <c r="D415" s="20">
        <v>0.73950175002447949</v>
      </c>
      <c r="AK415" t="s">
        <v>291</v>
      </c>
      <c r="AL415">
        <v>2004</v>
      </c>
      <c r="AM415" s="1">
        <v>2</v>
      </c>
      <c r="AN415" s="20">
        <v>-0.6625886190508451</v>
      </c>
    </row>
    <row r="416" spans="1:40">
      <c r="A416" t="s">
        <v>580</v>
      </c>
      <c r="B416">
        <v>2003</v>
      </c>
      <c r="C416" s="1">
        <v>3</v>
      </c>
      <c r="D416" s="20">
        <v>-1.0141613262099072</v>
      </c>
      <c r="AK416" t="s">
        <v>291</v>
      </c>
      <c r="AL416">
        <v>2003</v>
      </c>
      <c r="AM416" s="1">
        <v>1</v>
      </c>
      <c r="AN416" s="22">
        <v>-0.61475219219166199</v>
      </c>
    </row>
    <row r="417" spans="1:40">
      <c r="A417" t="s">
        <v>498</v>
      </c>
      <c r="B417">
        <v>2003</v>
      </c>
      <c r="C417" s="1">
        <v>3</v>
      </c>
      <c r="D417" s="20">
        <v>-1.6125364985441353</v>
      </c>
      <c r="AK417" t="s">
        <v>291</v>
      </c>
      <c r="AL417">
        <v>2002</v>
      </c>
      <c r="AM417" s="1">
        <v>10</v>
      </c>
      <c r="AN417" s="20">
        <v>-0.62653506789864388</v>
      </c>
    </row>
    <row r="418" spans="1:40">
      <c r="A418" t="s">
        <v>273</v>
      </c>
      <c r="B418">
        <v>2003</v>
      </c>
      <c r="C418" s="1">
        <v>3</v>
      </c>
      <c r="D418" s="20">
        <v>-0.26865475455787086</v>
      </c>
      <c r="AK418" t="s">
        <v>291</v>
      </c>
      <c r="AL418">
        <v>2000</v>
      </c>
      <c r="AM418" s="1">
        <v>8</v>
      </c>
      <c r="AN418" s="8">
        <v>-0.8721411129926101</v>
      </c>
    </row>
    <row r="419" spans="1:40">
      <c r="A419" t="s">
        <v>295</v>
      </c>
      <c r="B419">
        <v>2003</v>
      </c>
      <c r="C419" s="1">
        <v>3</v>
      </c>
      <c r="D419" s="20">
        <v>0.7177258218399164</v>
      </c>
      <c r="AK419" t="s">
        <v>291</v>
      </c>
      <c r="AL419">
        <v>1998</v>
      </c>
      <c r="AM419" s="1">
        <v>6</v>
      </c>
      <c r="AN419" s="20">
        <v>-1.0549576102602662</v>
      </c>
    </row>
    <row r="420" spans="1:40">
      <c r="A420" t="s">
        <v>312</v>
      </c>
      <c r="B420">
        <v>2003</v>
      </c>
      <c r="C420" s="1">
        <v>3</v>
      </c>
      <c r="D420" s="20">
        <v>-0.75068329786333265</v>
      </c>
      <c r="AK420" t="s">
        <v>291</v>
      </c>
      <c r="AL420">
        <v>1996</v>
      </c>
      <c r="AM420" s="1">
        <v>4</v>
      </c>
      <c r="AN420" s="8">
        <v>-1.2100612533343009</v>
      </c>
    </row>
    <row r="421" spans="1:40">
      <c r="A421" t="s">
        <v>597</v>
      </c>
      <c r="B421">
        <v>2003</v>
      </c>
      <c r="C421" s="1">
        <v>3</v>
      </c>
      <c r="D421" s="20">
        <v>-0.24216868271237613</v>
      </c>
      <c r="AK421" t="s">
        <v>293</v>
      </c>
      <c r="AL421">
        <v>2009</v>
      </c>
      <c r="AM421" s="1">
        <v>1</v>
      </c>
      <c r="AN421" s="20">
        <v>-0.85469943406186066</v>
      </c>
    </row>
    <row r="422" spans="1:40">
      <c r="A422" t="s">
        <v>603</v>
      </c>
      <c r="B422">
        <v>2003</v>
      </c>
      <c r="C422" s="1">
        <v>3</v>
      </c>
      <c r="D422" s="20">
        <v>-2.0918800542947826</v>
      </c>
      <c r="AK422" t="s">
        <v>293</v>
      </c>
      <c r="AL422">
        <v>2008</v>
      </c>
      <c r="AM422" s="1">
        <v>1</v>
      </c>
      <c r="AN422" s="8">
        <v>-0.99012564150660354</v>
      </c>
    </row>
    <row r="423" spans="1:40">
      <c r="A423" t="s">
        <v>570</v>
      </c>
      <c r="B423">
        <v>2003</v>
      </c>
      <c r="C423" s="1">
        <v>2</v>
      </c>
      <c r="D423" s="20">
        <v>6.6290261558147601E-2</v>
      </c>
      <c r="AK423" t="s">
        <v>293</v>
      </c>
      <c r="AL423">
        <v>2007</v>
      </c>
      <c r="AM423" s="1">
        <v>2</v>
      </c>
      <c r="AN423" s="8">
        <v>-0.91138283511018625</v>
      </c>
    </row>
    <row r="424" spans="1:40">
      <c r="A424" t="s">
        <v>287</v>
      </c>
      <c r="B424">
        <v>2003</v>
      </c>
      <c r="C424" s="1">
        <v>2</v>
      </c>
      <c r="D424" s="20">
        <v>-0.47764881960363115</v>
      </c>
      <c r="AK424" t="s">
        <v>293</v>
      </c>
      <c r="AL424">
        <v>2006</v>
      </c>
      <c r="AM424" s="1">
        <v>1</v>
      </c>
      <c r="AN424" s="8">
        <v>-0.83429754393206668</v>
      </c>
    </row>
    <row r="425" spans="1:40">
      <c r="A425" t="s">
        <v>206</v>
      </c>
      <c r="B425">
        <v>2003</v>
      </c>
      <c r="C425" s="1">
        <v>2</v>
      </c>
      <c r="D425" s="20">
        <v>-0.85897435530837618</v>
      </c>
      <c r="AK425" t="s">
        <v>293</v>
      </c>
      <c r="AL425">
        <v>2005</v>
      </c>
      <c r="AM425" s="1">
        <v>21</v>
      </c>
      <c r="AN425" s="8">
        <v>-0.32974506763099948</v>
      </c>
    </row>
    <row r="426" spans="1:40">
      <c r="A426" t="s">
        <v>279</v>
      </c>
      <c r="B426">
        <v>2003</v>
      </c>
      <c r="C426" s="1">
        <v>1</v>
      </c>
      <c r="D426" s="20">
        <v>-0.64858583340508313</v>
      </c>
      <c r="AK426" t="s">
        <v>293</v>
      </c>
      <c r="AL426">
        <v>2004</v>
      </c>
      <c r="AM426" s="1">
        <v>20</v>
      </c>
      <c r="AN426" s="8">
        <v>-0.48131489653289822</v>
      </c>
    </row>
    <row r="427" spans="1:40">
      <c r="A427" t="s">
        <v>291</v>
      </c>
      <c r="B427">
        <v>2003</v>
      </c>
      <c r="C427" s="1">
        <v>1</v>
      </c>
      <c r="D427" s="20">
        <v>-0.61475219219166199</v>
      </c>
      <c r="AK427" t="s">
        <v>293</v>
      </c>
      <c r="AL427">
        <v>2003</v>
      </c>
      <c r="AM427" s="1">
        <v>19</v>
      </c>
      <c r="AN427" s="8">
        <v>-2.4696413723637553E-2</v>
      </c>
    </row>
    <row r="428" spans="1:40">
      <c r="A428" t="s">
        <v>269</v>
      </c>
      <c r="B428">
        <v>2002</v>
      </c>
      <c r="C428" s="1">
        <v>35</v>
      </c>
      <c r="D428" s="20">
        <v>-0.39380109080857045</v>
      </c>
      <c r="AK428" t="s">
        <v>293</v>
      </c>
      <c r="AL428">
        <v>2002</v>
      </c>
      <c r="AM428" s="1">
        <v>18</v>
      </c>
      <c r="AN428" s="8">
        <v>-2.3553164474295771E-2</v>
      </c>
    </row>
    <row r="429" spans="1:40">
      <c r="A429" t="s">
        <v>285</v>
      </c>
      <c r="B429">
        <v>2002</v>
      </c>
      <c r="C429" s="1">
        <v>33</v>
      </c>
      <c r="D429" s="20">
        <v>-0.98739876144564798</v>
      </c>
      <c r="AK429" t="s">
        <v>293</v>
      </c>
      <c r="AL429">
        <v>2000</v>
      </c>
      <c r="AM429" s="1">
        <v>16</v>
      </c>
      <c r="AN429" s="8">
        <v>-0.1833053523164582</v>
      </c>
    </row>
    <row r="430" spans="1:40">
      <c r="A430" t="s">
        <v>279</v>
      </c>
      <c r="B430">
        <v>2002</v>
      </c>
      <c r="C430" s="1">
        <v>24</v>
      </c>
      <c r="D430" s="20">
        <v>-0.70056984367372621</v>
      </c>
      <c r="AK430" t="s">
        <v>293</v>
      </c>
      <c r="AL430">
        <v>1998</v>
      </c>
      <c r="AM430" s="1">
        <v>14</v>
      </c>
      <c r="AN430" s="8">
        <v>-9.9495279220363692E-2</v>
      </c>
    </row>
    <row r="431" spans="1:40">
      <c r="A431" t="s">
        <v>542</v>
      </c>
      <c r="B431">
        <v>2002</v>
      </c>
      <c r="C431" s="1">
        <v>23</v>
      </c>
      <c r="D431" s="20">
        <v>-1.2536849577966718</v>
      </c>
      <c r="AK431" s="3" t="s">
        <v>293</v>
      </c>
      <c r="AL431" s="3">
        <v>1996</v>
      </c>
      <c r="AM431" s="4">
        <v>12</v>
      </c>
      <c r="AN431" s="16">
        <v>-0.14480817658735484</v>
      </c>
    </row>
    <row r="432" spans="1:40">
      <c r="A432" t="s">
        <v>266</v>
      </c>
      <c r="B432">
        <v>2002</v>
      </c>
      <c r="C432" s="1">
        <v>23</v>
      </c>
      <c r="D432" s="8">
        <v>-1.3456355993622873</v>
      </c>
      <c r="AK432" s="3" t="s">
        <v>295</v>
      </c>
      <c r="AL432" s="3">
        <v>2009</v>
      </c>
      <c r="AM432" s="4">
        <v>4</v>
      </c>
      <c r="AN432" s="16">
        <v>0.68518289376603214</v>
      </c>
    </row>
    <row r="433" spans="1:40">
      <c r="A433" t="s">
        <v>264</v>
      </c>
      <c r="B433">
        <v>2002</v>
      </c>
      <c r="C433" s="1">
        <v>21</v>
      </c>
      <c r="D433" s="10">
        <v>-0.40908134084625564</v>
      </c>
      <c r="AK433" t="s">
        <v>295</v>
      </c>
      <c r="AL433">
        <v>2008</v>
      </c>
      <c r="AM433" s="1">
        <v>3</v>
      </c>
      <c r="AN433" s="20">
        <v>0.75909565853373362</v>
      </c>
    </row>
    <row r="434" spans="1:40">
      <c r="A434" t="s">
        <v>568</v>
      </c>
      <c r="B434">
        <v>2002</v>
      </c>
      <c r="C434" s="1">
        <v>20</v>
      </c>
      <c r="D434" s="8">
        <v>-0.81769882961892937</v>
      </c>
      <c r="AK434" t="s">
        <v>295</v>
      </c>
      <c r="AL434">
        <v>2007</v>
      </c>
      <c r="AM434" s="1">
        <v>2</v>
      </c>
      <c r="AN434" s="20">
        <v>0.71821930959868552</v>
      </c>
    </row>
    <row r="435" spans="1:40">
      <c r="A435" t="s">
        <v>275</v>
      </c>
      <c r="B435">
        <v>2002</v>
      </c>
      <c r="C435" s="1">
        <v>18</v>
      </c>
      <c r="D435" s="20">
        <v>-0.94787867541590698</v>
      </c>
      <c r="AK435" t="s">
        <v>295</v>
      </c>
      <c r="AL435">
        <v>2006</v>
      </c>
      <c r="AM435" s="1">
        <v>1</v>
      </c>
      <c r="AN435" s="20">
        <v>0.6466654266075581</v>
      </c>
    </row>
    <row r="436" spans="1:40">
      <c r="A436" t="s">
        <v>293</v>
      </c>
      <c r="B436">
        <v>2002</v>
      </c>
      <c r="C436" s="1">
        <v>18</v>
      </c>
      <c r="D436" s="8">
        <v>-2.3553164474295771E-2</v>
      </c>
      <c r="AK436" t="s">
        <v>295</v>
      </c>
      <c r="AL436">
        <v>2005</v>
      </c>
      <c r="AM436" s="1">
        <v>2</v>
      </c>
      <c r="AN436" s="20">
        <v>0.59279394686814291</v>
      </c>
    </row>
    <row r="437" spans="1:40">
      <c r="A437" t="s">
        <v>201</v>
      </c>
      <c r="B437">
        <v>2002</v>
      </c>
      <c r="C437" s="1">
        <v>17</v>
      </c>
      <c r="D437" s="20">
        <v>-0.54478952161425087</v>
      </c>
      <c r="AK437" t="s">
        <v>295</v>
      </c>
      <c r="AL437">
        <v>2004</v>
      </c>
      <c r="AM437" s="1">
        <v>1</v>
      </c>
      <c r="AN437" s="20">
        <v>0.60658230503069466</v>
      </c>
    </row>
    <row r="438" spans="1:40">
      <c r="A438" t="s">
        <v>302</v>
      </c>
      <c r="B438">
        <v>2002</v>
      </c>
      <c r="C438" s="1">
        <v>16</v>
      </c>
      <c r="D438" s="8">
        <v>-0.4355553179244866</v>
      </c>
      <c r="AK438" t="s">
        <v>295</v>
      </c>
      <c r="AL438">
        <v>2003</v>
      </c>
      <c r="AM438" s="1">
        <v>3</v>
      </c>
      <c r="AN438" s="20">
        <v>0.7177258218399164</v>
      </c>
    </row>
    <row r="439" spans="1:40">
      <c r="A439" t="s">
        <v>368</v>
      </c>
      <c r="B439">
        <v>2002</v>
      </c>
      <c r="C439" s="1">
        <v>16</v>
      </c>
      <c r="D439" s="8">
        <v>-0.58066524115419182</v>
      </c>
      <c r="AK439" t="s">
        <v>295</v>
      </c>
      <c r="AL439">
        <v>2002</v>
      </c>
      <c r="AM439" s="1">
        <v>2</v>
      </c>
      <c r="AN439" s="20">
        <v>0.41408158688188712</v>
      </c>
    </row>
    <row r="440" spans="1:40">
      <c r="A440" s="5" t="s">
        <v>199</v>
      </c>
      <c r="B440">
        <v>2002</v>
      </c>
      <c r="C440" s="1">
        <v>15</v>
      </c>
      <c r="D440" s="8">
        <v>0.6385417766917566</v>
      </c>
      <c r="AK440" t="s">
        <v>295</v>
      </c>
      <c r="AL440">
        <v>2000</v>
      </c>
      <c r="AM440" s="1">
        <v>5</v>
      </c>
      <c r="AN440" s="20">
        <v>0.46719258026283506</v>
      </c>
    </row>
    <row r="441" spans="1:40">
      <c r="A441" t="s">
        <v>208</v>
      </c>
      <c r="B441">
        <v>2002</v>
      </c>
      <c r="C441" s="1">
        <v>15</v>
      </c>
      <c r="D441" s="8">
        <v>-0.87743604962354749</v>
      </c>
      <c r="AK441" t="s">
        <v>295</v>
      </c>
      <c r="AL441">
        <v>1998</v>
      </c>
      <c r="AM441" s="1">
        <v>3</v>
      </c>
      <c r="AN441" s="20">
        <v>0.41938615723664024</v>
      </c>
    </row>
    <row r="442" spans="1:40" ht="14">
      <c r="A442" t="s">
        <v>378</v>
      </c>
      <c r="B442" s="6">
        <v>2002</v>
      </c>
      <c r="C442" s="1">
        <v>13</v>
      </c>
      <c r="D442" s="8">
        <v>-1.1319384082601482</v>
      </c>
      <c r="AK442" t="s">
        <v>295</v>
      </c>
      <c r="AL442">
        <v>1996</v>
      </c>
      <c r="AM442" s="1">
        <v>1</v>
      </c>
      <c r="AN442" s="20">
        <v>0.31541564285809931</v>
      </c>
    </row>
    <row r="443" spans="1:40">
      <c r="A443" t="s">
        <v>574</v>
      </c>
      <c r="B443">
        <v>2002</v>
      </c>
      <c r="C443" s="1">
        <v>12</v>
      </c>
      <c r="D443" s="8">
        <v>-0.90753827927264241</v>
      </c>
      <c r="AK443" t="s">
        <v>300</v>
      </c>
      <c r="AL443">
        <v>2009</v>
      </c>
      <c r="AM443" s="1">
        <v>10</v>
      </c>
      <c r="AN443" s="20">
        <v>-0.20482299819815611</v>
      </c>
    </row>
    <row r="444" spans="1:40">
      <c r="A444" t="s">
        <v>304</v>
      </c>
      <c r="B444">
        <v>2002</v>
      </c>
      <c r="C444" s="1">
        <v>12</v>
      </c>
      <c r="D444" s="8">
        <v>6.2227170819363575E-2</v>
      </c>
      <c r="AK444" t="s">
        <v>300</v>
      </c>
      <c r="AL444">
        <v>2008</v>
      </c>
      <c r="AM444" s="1">
        <v>9</v>
      </c>
      <c r="AN444" s="20">
        <v>-0.17226499667891038</v>
      </c>
    </row>
    <row r="445" spans="1:40">
      <c r="A445" t="s">
        <v>564</v>
      </c>
      <c r="B445">
        <v>2002</v>
      </c>
      <c r="C445" s="1">
        <v>11</v>
      </c>
      <c r="D445" s="8">
        <v>-0.71859823837240533</v>
      </c>
      <c r="AK445" t="s">
        <v>300</v>
      </c>
      <c r="AL445">
        <v>2007</v>
      </c>
      <c r="AM445" s="1">
        <v>8</v>
      </c>
      <c r="AN445" s="10">
        <v>-0.16782409724494421</v>
      </c>
    </row>
    <row r="446" spans="1:40">
      <c r="A446" t="s">
        <v>291</v>
      </c>
      <c r="B446">
        <v>2002</v>
      </c>
      <c r="C446" s="1">
        <v>10</v>
      </c>
      <c r="D446" s="8">
        <v>-0.62653506789864388</v>
      </c>
      <c r="AK446" t="s">
        <v>300</v>
      </c>
      <c r="AL446">
        <v>2006</v>
      </c>
      <c r="AM446" s="1">
        <v>7</v>
      </c>
      <c r="AN446" s="20">
        <v>-0.12287862732168058</v>
      </c>
    </row>
    <row r="447" spans="1:40">
      <c r="A447" s="3" t="s">
        <v>572</v>
      </c>
      <c r="B447" s="3">
        <v>2002</v>
      </c>
      <c r="C447" s="4">
        <v>9</v>
      </c>
      <c r="D447" s="16">
        <v>-1.6207161049424446</v>
      </c>
      <c r="AK447" t="s">
        <v>300</v>
      </c>
      <c r="AL447">
        <v>2005</v>
      </c>
      <c r="AM447" s="1">
        <v>6</v>
      </c>
      <c r="AN447" s="20">
        <v>-0.25946764288689439</v>
      </c>
    </row>
    <row r="448" spans="1:40">
      <c r="A448" t="s">
        <v>119</v>
      </c>
      <c r="B448">
        <v>2002</v>
      </c>
      <c r="C448" s="1">
        <v>9</v>
      </c>
      <c r="D448" s="20">
        <v>-0.81055413003212828</v>
      </c>
      <c r="AK448" t="s">
        <v>300</v>
      </c>
      <c r="AL448">
        <v>2004</v>
      </c>
      <c r="AM448" s="1">
        <v>5</v>
      </c>
      <c r="AN448" s="20">
        <v>-9.4529246793435731E-4</v>
      </c>
    </row>
    <row r="449" spans="1:40">
      <c r="A449" t="s">
        <v>197</v>
      </c>
      <c r="B449">
        <v>2002</v>
      </c>
      <c r="C449" s="1">
        <v>9</v>
      </c>
      <c r="D449" s="20">
        <v>-1.3702114922644117</v>
      </c>
      <c r="AK449" t="s">
        <v>300</v>
      </c>
      <c r="AL449">
        <v>2003</v>
      </c>
      <c r="AM449" s="1">
        <v>4</v>
      </c>
      <c r="AN449" s="20">
        <v>-0.11520860492505271</v>
      </c>
    </row>
    <row r="450" spans="1:40">
      <c r="A450" t="s">
        <v>271</v>
      </c>
      <c r="B450">
        <v>2002</v>
      </c>
      <c r="C450" s="1">
        <v>8</v>
      </c>
      <c r="D450" s="20">
        <v>-0.67152588106058253</v>
      </c>
      <c r="AK450" t="s">
        <v>300</v>
      </c>
      <c r="AL450">
        <v>2002</v>
      </c>
      <c r="AM450" s="1">
        <v>3</v>
      </c>
      <c r="AN450" s="20">
        <v>-0.13553798141769333</v>
      </c>
    </row>
    <row r="451" spans="1:40">
      <c r="A451" t="s">
        <v>289</v>
      </c>
      <c r="B451">
        <v>2002</v>
      </c>
      <c r="C451" s="1">
        <v>8</v>
      </c>
      <c r="D451" s="20">
        <v>-0.69160435272641407</v>
      </c>
      <c r="AK451" t="s">
        <v>300</v>
      </c>
      <c r="AL451">
        <v>2000</v>
      </c>
      <c r="AM451" s="1">
        <v>1</v>
      </c>
      <c r="AN451" s="20">
        <v>-3.0984101403568692E-2</v>
      </c>
    </row>
    <row r="452" spans="1:40">
      <c r="A452" t="s">
        <v>121</v>
      </c>
      <c r="B452">
        <v>2002</v>
      </c>
      <c r="C452" s="1">
        <v>7</v>
      </c>
      <c r="D452" s="20">
        <v>-0.92997751011076379</v>
      </c>
      <c r="AK452" t="s">
        <v>300</v>
      </c>
      <c r="AL452">
        <v>1998</v>
      </c>
      <c r="AM452" s="1">
        <v>37</v>
      </c>
      <c r="AN452" s="20">
        <v>2.7467407016708009E-2</v>
      </c>
    </row>
    <row r="453" spans="1:40">
      <c r="A453" t="s">
        <v>371</v>
      </c>
      <c r="B453">
        <v>2002</v>
      </c>
      <c r="C453" s="1">
        <v>7</v>
      </c>
      <c r="D453" s="20">
        <v>-0.35308931382037945</v>
      </c>
      <c r="AK453" t="s">
        <v>300</v>
      </c>
      <c r="AL453">
        <v>1996</v>
      </c>
      <c r="AM453" s="1">
        <v>35</v>
      </c>
      <c r="AN453" s="8">
        <v>-3.3482370619791216E-2</v>
      </c>
    </row>
    <row r="454" spans="1:40">
      <c r="A454" s="5" t="s">
        <v>544</v>
      </c>
      <c r="B454">
        <v>2002</v>
      </c>
      <c r="C454" s="1">
        <v>6</v>
      </c>
      <c r="D454" s="20">
        <v>-0.38326236271173586</v>
      </c>
      <c r="AK454" t="s">
        <v>302</v>
      </c>
      <c r="AL454">
        <v>2009</v>
      </c>
      <c r="AM454" s="1">
        <v>5</v>
      </c>
      <c r="AN454" s="20">
        <v>-0.44075319107369648</v>
      </c>
    </row>
    <row r="455" spans="1:40">
      <c r="A455" t="s">
        <v>566</v>
      </c>
      <c r="B455">
        <v>2002</v>
      </c>
      <c r="C455" s="1">
        <v>6</v>
      </c>
      <c r="D455" s="20">
        <v>-1.4448084018863305</v>
      </c>
      <c r="AK455" t="s">
        <v>302</v>
      </c>
      <c r="AL455">
        <v>2008</v>
      </c>
      <c r="AM455" s="1">
        <v>4</v>
      </c>
      <c r="AN455" s="8">
        <v>-0.43598814676361602</v>
      </c>
    </row>
    <row r="456" spans="1:40">
      <c r="A456" t="s">
        <v>501</v>
      </c>
      <c r="B456">
        <v>2002</v>
      </c>
      <c r="C456" s="1">
        <v>5</v>
      </c>
      <c r="D456" s="20">
        <v>-1.3069541228125467</v>
      </c>
      <c r="AK456" t="s">
        <v>302</v>
      </c>
      <c r="AL456">
        <v>2007</v>
      </c>
      <c r="AM456" s="1">
        <v>3</v>
      </c>
      <c r="AN456" s="20">
        <v>-0.48650539662058612</v>
      </c>
    </row>
    <row r="457" spans="1:40">
      <c r="A457" t="s">
        <v>283</v>
      </c>
      <c r="B457">
        <v>2002</v>
      </c>
      <c r="C457" s="1">
        <v>5</v>
      </c>
      <c r="D457" s="20">
        <v>-1.6082023032623733</v>
      </c>
      <c r="AK457" t="s">
        <v>302</v>
      </c>
      <c r="AL457">
        <v>2006</v>
      </c>
      <c r="AM457" s="1">
        <v>2</v>
      </c>
      <c r="AN457" s="8">
        <v>-0.59130293031395331</v>
      </c>
    </row>
    <row r="458" spans="1:40">
      <c r="A458" t="s">
        <v>562</v>
      </c>
      <c r="B458">
        <v>2002</v>
      </c>
      <c r="C458" s="1">
        <v>4</v>
      </c>
      <c r="D458" s="20">
        <v>0.5741258044218589</v>
      </c>
      <c r="AK458" t="s">
        <v>302</v>
      </c>
      <c r="AL458">
        <v>2005</v>
      </c>
      <c r="AM458" s="1">
        <v>1</v>
      </c>
      <c r="AN458" s="20">
        <v>-0.5116686873927635</v>
      </c>
    </row>
    <row r="459" spans="1:40">
      <c r="A459" t="s">
        <v>277</v>
      </c>
      <c r="B459">
        <v>2002</v>
      </c>
      <c r="C459" s="1">
        <v>4</v>
      </c>
      <c r="D459" s="20">
        <v>-1.1500893363142648</v>
      </c>
      <c r="AK459" t="s">
        <v>302</v>
      </c>
      <c r="AL459">
        <v>2004</v>
      </c>
      <c r="AM459" s="1">
        <v>18</v>
      </c>
      <c r="AN459" s="8">
        <v>-0.56130449437626639</v>
      </c>
    </row>
    <row r="460" spans="1:40">
      <c r="A460" t="s">
        <v>281</v>
      </c>
      <c r="B460">
        <v>2002</v>
      </c>
      <c r="C460" s="1">
        <v>4</v>
      </c>
      <c r="D460" s="20">
        <v>-0.22245921580687067</v>
      </c>
      <c r="AK460" t="s">
        <v>302</v>
      </c>
      <c r="AL460">
        <v>2003</v>
      </c>
      <c r="AM460" s="1">
        <v>17</v>
      </c>
      <c r="AN460" s="8">
        <v>-0.54588159548146531</v>
      </c>
    </row>
    <row r="461" spans="1:40">
      <c r="A461" t="s">
        <v>601</v>
      </c>
      <c r="B461">
        <v>2002</v>
      </c>
      <c r="C461" s="1">
        <v>4</v>
      </c>
      <c r="D461" s="20">
        <v>-1.5137648224809248</v>
      </c>
      <c r="AK461" t="s">
        <v>302</v>
      </c>
      <c r="AL461">
        <v>2002</v>
      </c>
      <c r="AM461" s="1">
        <v>16</v>
      </c>
      <c r="AN461" s="8">
        <v>-0.4355553179244866</v>
      </c>
    </row>
    <row r="462" spans="1:40">
      <c r="A462" t="s">
        <v>540</v>
      </c>
      <c r="B462">
        <v>2002</v>
      </c>
      <c r="C462" s="1">
        <v>3</v>
      </c>
      <c r="D462" s="20">
        <v>-0.61455039462070349</v>
      </c>
      <c r="AK462" t="s">
        <v>302</v>
      </c>
      <c r="AL462">
        <v>2000</v>
      </c>
      <c r="AM462" s="1">
        <v>14</v>
      </c>
      <c r="AN462" s="8">
        <v>-0.42825154943437138</v>
      </c>
    </row>
    <row r="463" spans="1:40">
      <c r="A463" t="s">
        <v>576</v>
      </c>
      <c r="B463">
        <v>2002</v>
      </c>
      <c r="C463" s="1">
        <v>3</v>
      </c>
      <c r="D463" s="20">
        <v>-0.8691319032021807</v>
      </c>
      <c r="AK463" t="s">
        <v>302</v>
      </c>
      <c r="AL463">
        <v>1998</v>
      </c>
      <c r="AM463" s="1">
        <v>12</v>
      </c>
      <c r="AN463" s="8">
        <v>-0.3946841258676812</v>
      </c>
    </row>
    <row r="464" spans="1:40">
      <c r="A464" t="s">
        <v>436</v>
      </c>
      <c r="B464">
        <v>2002</v>
      </c>
      <c r="C464" s="1">
        <v>3</v>
      </c>
      <c r="D464" s="20">
        <v>-0.8691319032021807</v>
      </c>
      <c r="AK464" t="s">
        <v>302</v>
      </c>
      <c r="AL464">
        <v>1996</v>
      </c>
      <c r="AM464" s="1">
        <v>10</v>
      </c>
      <c r="AN464" s="8">
        <v>-0.144394187485268</v>
      </c>
    </row>
    <row r="465" spans="1:40">
      <c r="A465" t="s">
        <v>300</v>
      </c>
      <c r="B465">
        <v>2002</v>
      </c>
      <c r="C465" s="1">
        <v>3</v>
      </c>
      <c r="D465" s="20">
        <v>-0.13553798141769333</v>
      </c>
      <c r="AK465" t="s">
        <v>304</v>
      </c>
      <c r="AL465">
        <v>2009</v>
      </c>
      <c r="AM465" s="1">
        <v>5</v>
      </c>
      <c r="AN465" s="8">
        <v>0.11789541240059555</v>
      </c>
    </row>
    <row r="466" spans="1:40">
      <c r="A466" t="s">
        <v>306</v>
      </c>
      <c r="B466">
        <v>2002</v>
      </c>
      <c r="C466" s="1">
        <v>3</v>
      </c>
      <c r="D466" s="20">
        <v>-0.88486248685023094</v>
      </c>
      <c r="AK466" t="s">
        <v>304</v>
      </c>
      <c r="AL466">
        <v>2008</v>
      </c>
      <c r="AM466" s="1">
        <v>4</v>
      </c>
      <c r="AN466" s="8">
        <v>0.20653140280172699</v>
      </c>
    </row>
    <row r="467" spans="1:40">
      <c r="A467" t="s">
        <v>308</v>
      </c>
      <c r="B467">
        <v>2002</v>
      </c>
      <c r="C467" s="1">
        <v>3</v>
      </c>
      <c r="D467" s="20">
        <v>-0.99131960177690781</v>
      </c>
      <c r="AK467" t="s">
        <v>304</v>
      </c>
      <c r="AL467">
        <v>2007</v>
      </c>
      <c r="AM467" s="1">
        <v>3</v>
      </c>
      <c r="AN467" s="8">
        <v>6.9567803037670628E-2</v>
      </c>
    </row>
    <row r="468" spans="1:40">
      <c r="A468" s="5" t="s">
        <v>373</v>
      </c>
      <c r="B468">
        <v>2002</v>
      </c>
      <c r="C468" s="1">
        <v>3</v>
      </c>
      <c r="D468" s="8">
        <v>0.68916234977592195</v>
      </c>
      <c r="AK468" s="3" t="s">
        <v>304</v>
      </c>
      <c r="AL468" s="3">
        <v>2006</v>
      </c>
      <c r="AM468" s="4">
        <v>2</v>
      </c>
      <c r="AN468" s="16">
        <v>5.2674335706933709E-2</v>
      </c>
    </row>
    <row r="469" spans="1:40">
      <c r="A469" t="s">
        <v>580</v>
      </c>
      <c r="B469">
        <v>2002</v>
      </c>
      <c r="C469" s="1">
        <v>2</v>
      </c>
      <c r="D469" s="20">
        <v>-0.93750092415412545</v>
      </c>
      <c r="AK469" t="s">
        <v>304</v>
      </c>
      <c r="AL469">
        <v>2005</v>
      </c>
      <c r="AM469" s="1">
        <v>1</v>
      </c>
      <c r="AN469" s="20">
        <v>-1.6639914546779613E-2</v>
      </c>
    </row>
    <row r="470" spans="1:40">
      <c r="A470" t="s">
        <v>498</v>
      </c>
      <c r="B470">
        <v>2002</v>
      </c>
      <c r="C470" s="1">
        <v>2</v>
      </c>
      <c r="D470" s="8">
        <v>-1.7412118057706709</v>
      </c>
      <c r="AK470" t="s">
        <v>304</v>
      </c>
      <c r="AL470">
        <v>2004</v>
      </c>
      <c r="AM470" s="1">
        <v>14</v>
      </c>
      <c r="AN470" s="20">
        <v>5.2702752068172348E-2</v>
      </c>
    </row>
    <row r="471" spans="1:40">
      <c r="A471" t="s">
        <v>273</v>
      </c>
      <c r="B471">
        <v>2002</v>
      </c>
      <c r="C471" s="1">
        <v>2</v>
      </c>
      <c r="D471" s="20">
        <v>-0.20280929378500029</v>
      </c>
      <c r="AK471" t="s">
        <v>304</v>
      </c>
      <c r="AL471">
        <v>2003</v>
      </c>
      <c r="AM471" s="1">
        <v>13</v>
      </c>
      <c r="AN471" s="20">
        <v>0.1475315539070573</v>
      </c>
    </row>
    <row r="472" spans="1:40">
      <c r="A472" t="s">
        <v>295</v>
      </c>
      <c r="B472">
        <v>2002</v>
      </c>
      <c r="C472" s="1">
        <v>2</v>
      </c>
      <c r="D472" s="8">
        <v>0.41408158688188712</v>
      </c>
      <c r="AK472" t="s">
        <v>304</v>
      </c>
      <c r="AL472">
        <v>2002</v>
      </c>
      <c r="AM472" s="1">
        <v>12</v>
      </c>
      <c r="AN472" s="20">
        <v>6.2227170819363575E-2</v>
      </c>
    </row>
    <row r="473" spans="1:40">
      <c r="A473" t="s">
        <v>312</v>
      </c>
      <c r="B473">
        <v>2002</v>
      </c>
      <c r="C473" s="1">
        <v>2</v>
      </c>
      <c r="D473" s="20">
        <v>-0.92570054108893018</v>
      </c>
      <c r="AK473" t="s">
        <v>304</v>
      </c>
      <c r="AL473">
        <v>2000</v>
      </c>
      <c r="AM473" s="1">
        <v>10</v>
      </c>
      <c r="AN473" s="20">
        <v>0.16815305498953059</v>
      </c>
    </row>
    <row r="474" spans="1:40">
      <c r="A474" t="s">
        <v>597</v>
      </c>
      <c r="B474">
        <v>2002</v>
      </c>
      <c r="C474" s="1">
        <v>2</v>
      </c>
      <c r="D474" s="8">
        <v>-2.9549635985926352E-3</v>
      </c>
      <c r="AK474" t="s">
        <v>304</v>
      </c>
      <c r="AL474">
        <v>1998</v>
      </c>
      <c r="AM474" s="1">
        <v>8</v>
      </c>
      <c r="AN474" s="20">
        <v>0.21427149737873347</v>
      </c>
    </row>
    <row r="475" spans="1:40">
      <c r="A475" t="s">
        <v>603</v>
      </c>
      <c r="B475">
        <v>2002</v>
      </c>
      <c r="C475" s="1">
        <v>2</v>
      </c>
      <c r="D475" s="8">
        <v>-1.5961769407859214</v>
      </c>
      <c r="AK475" t="s">
        <v>304</v>
      </c>
      <c r="AL475">
        <v>1996</v>
      </c>
      <c r="AM475" s="1">
        <v>6</v>
      </c>
      <c r="AN475" s="20">
        <v>0.5095220256553108</v>
      </c>
    </row>
    <row r="476" spans="1:40">
      <c r="A476" t="s">
        <v>570</v>
      </c>
      <c r="B476">
        <v>2002</v>
      </c>
      <c r="C476" s="1">
        <v>1</v>
      </c>
      <c r="D476" s="8">
        <v>2.3889937477152269E-2</v>
      </c>
      <c r="AK476" t="s">
        <v>306</v>
      </c>
      <c r="AL476">
        <v>2009</v>
      </c>
      <c r="AM476" s="1">
        <v>10</v>
      </c>
      <c r="AN476" s="20">
        <v>-0.70792271188848099</v>
      </c>
    </row>
    <row r="477" spans="1:40">
      <c r="A477" t="s">
        <v>287</v>
      </c>
      <c r="B477">
        <v>2002</v>
      </c>
      <c r="C477" s="1">
        <v>1</v>
      </c>
      <c r="D477" s="8">
        <v>-0.46997412115992193</v>
      </c>
      <c r="AK477" t="s">
        <v>306</v>
      </c>
      <c r="AL477">
        <v>2008</v>
      </c>
      <c r="AM477" s="1">
        <v>9</v>
      </c>
      <c r="AN477" s="20">
        <v>-0.76816462076645786</v>
      </c>
    </row>
    <row r="478" spans="1:40">
      <c r="A478" t="s">
        <v>206</v>
      </c>
      <c r="B478">
        <v>2002</v>
      </c>
      <c r="C478" s="1">
        <v>1</v>
      </c>
      <c r="D478" s="8">
        <v>-0.82781050871680206</v>
      </c>
      <c r="AK478" t="s">
        <v>306</v>
      </c>
      <c r="AL478">
        <v>2007</v>
      </c>
      <c r="AM478" s="1">
        <v>8</v>
      </c>
      <c r="AN478" s="20">
        <v>-0.9131599343482123</v>
      </c>
    </row>
    <row r="479" spans="1:40">
      <c r="A479" t="s">
        <v>269</v>
      </c>
      <c r="B479">
        <v>2000</v>
      </c>
      <c r="C479" s="1">
        <v>33</v>
      </c>
      <c r="D479" s="8">
        <v>-0.63095768161608623</v>
      </c>
      <c r="AK479" t="s">
        <v>306</v>
      </c>
      <c r="AL479">
        <v>2006</v>
      </c>
      <c r="AM479" s="1">
        <v>7</v>
      </c>
      <c r="AN479" s="20">
        <v>-0.91003375556300348</v>
      </c>
    </row>
    <row r="480" spans="1:40">
      <c r="A480" t="s">
        <v>285</v>
      </c>
      <c r="B480">
        <v>2000</v>
      </c>
      <c r="C480" s="1">
        <v>31</v>
      </c>
      <c r="D480" s="8">
        <v>-1.1004652425717267</v>
      </c>
      <c r="AK480" t="s">
        <v>306</v>
      </c>
      <c r="AL480">
        <v>2005</v>
      </c>
      <c r="AM480" s="1">
        <v>6</v>
      </c>
      <c r="AN480" s="20">
        <v>-0.78593195923262937</v>
      </c>
    </row>
    <row r="481" spans="1:40">
      <c r="A481" t="s">
        <v>279</v>
      </c>
      <c r="B481">
        <v>2000</v>
      </c>
      <c r="C481" s="1">
        <v>22</v>
      </c>
      <c r="D481" s="8">
        <v>-0.53799902080954232</v>
      </c>
      <c r="AK481" t="s">
        <v>306</v>
      </c>
      <c r="AL481">
        <v>2004</v>
      </c>
      <c r="AM481" s="1">
        <v>5</v>
      </c>
      <c r="AN481" s="20">
        <v>-0.69830791033856787</v>
      </c>
    </row>
    <row r="482" spans="1:40">
      <c r="A482" t="s">
        <v>542</v>
      </c>
      <c r="B482">
        <v>2000</v>
      </c>
      <c r="C482" s="1">
        <v>21</v>
      </c>
      <c r="D482" s="8">
        <v>-1.461213892630302</v>
      </c>
      <c r="AK482" t="s">
        <v>306</v>
      </c>
      <c r="AL482">
        <v>2003</v>
      </c>
      <c r="AM482" s="1">
        <v>4</v>
      </c>
      <c r="AN482" s="20">
        <v>-0.74726280538997425</v>
      </c>
    </row>
    <row r="483" spans="1:40">
      <c r="A483" s="3" t="s">
        <v>266</v>
      </c>
      <c r="B483" s="3">
        <v>2000</v>
      </c>
      <c r="C483" s="4">
        <v>21</v>
      </c>
      <c r="D483" s="20">
        <v>-1.5115910923255016</v>
      </c>
      <c r="AK483" t="s">
        <v>306</v>
      </c>
      <c r="AL483">
        <v>2002</v>
      </c>
      <c r="AM483" s="1">
        <v>3</v>
      </c>
      <c r="AN483" s="20">
        <v>-0.88486248685023094</v>
      </c>
    </row>
    <row r="484" spans="1:40">
      <c r="A484" t="s">
        <v>597</v>
      </c>
      <c r="B484">
        <v>2000</v>
      </c>
      <c r="C484" s="1">
        <v>20</v>
      </c>
      <c r="D484" s="20">
        <v>-0.12347852940652052</v>
      </c>
      <c r="AK484" t="s">
        <v>306</v>
      </c>
      <c r="AL484">
        <v>2000</v>
      </c>
      <c r="AM484" s="1">
        <v>1</v>
      </c>
      <c r="AN484" s="20">
        <v>-1.0846215368414285</v>
      </c>
    </row>
    <row r="485" spans="1:40">
      <c r="A485" t="s">
        <v>264</v>
      </c>
      <c r="B485">
        <v>2000</v>
      </c>
      <c r="C485" s="1">
        <v>19</v>
      </c>
      <c r="D485" s="20">
        <v>-0.20808720684427334</v>
      </c>
      <c r="AK485" t="s">
        <v>306</v>
      </c>
      <c r="AL485">
        <v>1998</v>
      </c>
      <c r="AM485" s="1">
        <v>2</v>
      </c>
      <c r="AN485" s="20">
        <v>-1.0814588047437999</v>
      </c>
    </row>
    <row r="486" spans="1:40">
      <c r="A486" t="s">
        <v>273</v>
      </c>
      <c r="B486">
        <v>2000</v>
      </c>
      <c r="C486" s="1">
        <v>19</v>
      </c>
      <c r="D486" s="20">
        <v>2.0784890351389286E-2</v>
      </c>
      <c r="AK486" t="s">
        <v>306</v>
      </c>
      <c r="AL486">
        <v>1996</v>
      </c>
      <c r="AM486" s="1">
        <v>3</v>
      </c>
      <c r="AN486" s="20">
        <v>-1.2444346051486712</v>
      </c>
    </row>
    <row r="487" spans="1:40">
      <c r="A487" t="s">
        <v>568</v>
      </c>
      <c r="B487">
        <v>2000</v>
      </c>
      <c r="C487" s="1">
        <v>18</v>
      </c>
      <c r="D487" s="20">
        <v>-0.67394063071602062</v>
      </c>
      <c r="AK487" t="s">
        <v>308</v>
      </c>
      <c r="AL487">
        <v>2009</v>
      </c>
      <c r="AM487" s="1">
        <v>2</v>
      </c>
      <c r="AN487" s="20">
        <v>-1.2342344654586819</v>
      </c>
    </row>
    <row r="488" spans="1:40">
      <c r="A488" t="s">
        <v>275</v>
      </c>
      <c r="B488">
        <v>2000</v>
      </c>
      <c r="C488" s="1">
        <v>16</v>
      </c>
      <c r="D488" s="20">
        <v>-0.82681231636366659</v>
      </c>
      <c r="AK488" t="s">
        <v>308</v>
      </c>
      <c r="AL488">
        <v>2008</v>
      </c>
      <c r="AM488" s="1">
        <v>1</v>
      </c>
      <c r="AN488" s="20">
        <v>-0.97533904574586761</v>
      </c>
    </row>
    <row r="489" spans="1:40">
      <c r="A489" t="s">
        <v>293</v>
      </c>
      <c r="B489">
        <v>2000</v>
      </c>
      <c r="C489" s="1">
        <v>16</v>
      </c>
      <c r="D489" s="20">
        <v>-0.1833053523164582</v>
      </c>
      <c r="AK489" t="s">
        <v>308</v>
      </c>
      <c r="AL489">
        <v>2007</v>
      </c>
      <c r="AM489" s="1">
        <v>8</v>
      </c>
      <c r="AN489" s="8">
        <v>-0.9418178006148139</v>
      </c>
    </row>
    <row r="490" spans="1:40">
      <c r="A490" t="s">
        <v>201</v>
      </c>
      <c r="B490">
        <v>2000</v>
      </c>
      <c r="C490" s="1">
        <v>15</v>
      </c>
      <c r="D490" s="20">
        <v>-0.38272843031595727</v>
      </c>
      <c r="AK490" t="s">
        <v>308</v>
      </c>
      <c r="AL490">
        <v>2006</v>
      </c>
      <c r="AM490" s="1">
        <v>7</v>
      </c>
      <c r="AN490" s="20">
        <v>-0.8833831590748098</v>
      </c>
    </row>
    <row r="491" spans="1:40">
      <c r="A491" t="s">
        <v>302</v>
      </c>
      <c r="B491">
        <v>2000</v>
      </c>
      <c r="C491" s="1">
        <v>14</v>
      </c>
      <c r="D491" s="20">
        <v>-0.42825154943437138</v>
      </c>
      <c r="AK491" t="s">
        <v>308</v>
      </c>
      <c r="AL491">
        <v>2005</v>
      </c>
      <c r="AM491" s="1">
        <v>6</v>
      </c>
      <c r="AN491" s="8">
        <v>-0.84020990901631953</v>
      </c>
    </row>
    <row r="492" spans="1:40">
      <c r="A492" t="s">
        <v>368</v>
      </c>
      <c r="B492">
        <v>2000</v>
      </c>
      <c r="C492" s="1">
        <v>14</v>
      </c>
      <c r="D492" s="20">
        <v>-0.71104131638038626</v>
      </c>
      <c r="AK492" t="s">
        <v>308</v>
      </c>
      <c r="AL492">
        <v>2004</v>
      </c>
      <c r="AM492" s="1">
        <v>5</v>
      </c>
      <c r="AN492" s="20">
        <v>-0.80386151543916695</v>
      </c>
    </row>
    <row r="493" spans="1:40">
      <c r="A493" t="s">
        <v>199</v>
      </c>
      <c r="B493">
        <v>2000</v>
      </c>
      <c r="C493" s="1">
        <v>13</v>
      </c>
      <c r="D493" s="20">
        <v>0.523422473870639</v>
      </c>
      <c r="AK493" t="s">
        <v>308</v>
      </c>
      <c r="AL493">
        <v>2003</v>
      </c>
      <c r="AM493" s="1">
        <v>4</v>
      </c>
      <c r="AN493" s="8">
        <v>-0.88366851424145076</v>
      </c>
    </row>
    <row r="494" spans="1:40">
      <c r="A494" t="s">
        <v>208</v>
      </c>
      <c r="B494">
        <v>2000</v>
      </c>
      <c r="C494" s="1">
        <v>13</v>
      </c>
      <c r="D494" s="20">
        <v>-0.75170962485127457</v>
      </c>
      <c r="AK494" t="s">
        <v>308</v>
      </c>
      <c r="AL494">
        <v>2002</v>
      </c>
      <c r="AM494" s="1">
        <v>3</v>
      </c>
      <c r="AN494" s="20">
        <v>-0.99131960177690781</v>
      </c>
    </row>
    <row r="495" spans="1:40" ht="14">
      <c r="A495" t="s">
        <v>378</v>
      </c>
      <c r="B495" s="6">
        <v>2000</v>
      </c>
      <c r="C495" s="1">
        <v>11</v>
      </c>
      <c r="D495" s="20">
        <v>-1.1879179057824061</v>
      </c>
      <c r="AK495" t="s">
        <v>308</v>
      </c>
      <c r="AL495">
        <v>2000</v>
      </c>
      <c r="AM495" s="1">
        <v>1</v>
      </c>
      <c r="AN495" s="8">
        <v>-0.94354519351243982</v>
      </c>
    </row>
    <row r="496" spans="1:40">
      <c r="A496" t="s">
        <v>574</v>
      </c>
      <c r="B496">
        <v>2000</v>
      </c>
      <c r="C496" s="1">
        <v>10</v>
      </c>
      <c r="D496" s="20">
        <v>-0.75752402380457551</v>
      </c>
      <c r="AK496" t="s">
        <v>308</v>
      </c>
      <c r="AL496">
        <v>1998</v>
      </c>
      <c r="AM496" s="1">
        <v>5</v>
      </c>
      <c r="AN496" s="8">
        <v>-1.1218572437315373</v>
      </c>
    </row>
    <row r="497" spans="1:40">
      <c r="A497" t="s">
        <v>304</v>
      </c>
      <c r="B497">
        <v>2000</v>
      </c>
      <c r="C497" s="1">
        <v>10</v>
      </c>
      <c r="D497" s="20">
        <v>0.16815305498953059</v>
      </c>
      <c r="AK497" t="s">
        <v>308</v>
      </c>
      <c r="AL497">
        <v>1996</v>
      </c>
      <c r="AM497" s="1">
        <v>3</v>
      </c>
      <c r="AN497" s="8">
        <v>-0.97575393557633472</v>
      </c>
    </row>
    <row r="498" spans="1:40">
      <c r="A498" t="s">
        <v>564</v>
      </c>
      <c r="B498">
        <v>2000</v>
      </c>
      <c r="C498" s="1">
        <v>9</v>
      </c>
      <c r="D498" s="20">
        <v>-0.6216656052859556</v>
      </c>
      <c r="AK498" t="s">
        <v>312</v>
      </c>
      <c r="AL498">
        <v>2009</v>
      </c>
      <c r="AM498" s="1">
        <v>9</v>
      </c>
      <c r="AN498" s="8">
        <v>-0.17256823583271802</v>
      </c>
    </row>
    <row r="499" spans="1:40">
      <c r="A499" t="s">
        <v>570</v>
      </c>
      <c r="B499">
        <v>2000</v>
      </c>
      <c r="C499" s="1">
        <v>9</v>
      </c>
      <c r="D499" s="20">
        <v>0.30194941056312258</v>
      </c>
      <c r="AK499" t="s">
        <v>312</v>
      </c>
      <c r="AL499">
        <v>2008</v>
      </c>
      <c r="AM499" s="1">
        <v>8</v>
      </c>
      <c r="AN499" s="8">
        <v>-0.13754657901167186</v>
      </c>
    </row>
    <row r="500" spans="1:40">
      <c r="A500" t="s">
        <v>206</v>
      </c>
      <c r="B500">
        <v>2000</v>
      </c>
      <c r="C500" s="1">
        <v>9</v>
      </c>
      <c r="D500" s="20">
        <v>-0.85813460549744836</v>
      </c>
      <c r="AK500" t="s">
        <v>312</v>
      </c>
      <c r="AL500">
        <v>2007</v>
      </c>
      <c r="AM500" s="1">
        <v>7</v>
      </c>
      <c r="AN500" s="8">
        <v>-0.19547597272517517</v>
      </c>
    </row>
    <row r="501" spans="1:40">
      <c r="A501" t="s">
        <v>291</v>
      </c>
      <c r="B501">
        <v>2000</v>
      </c>
      <c r="C501" s="1">
        <v>8</v>
      </c>
      <c r="D501" s="20">
        <v>-0.8721411129926101</v>
      </c>
      <c r="AK501" t="s">
        <v>312</v>
      </c>
      <c r="AL501">
        <v>2006</v>
      </c>
      <c r="AM501" s="1">
        <v>6</v>
      </c>
      <c r="AN501" s="8">
        <v>-0.28394378743139986</v>
      </c>
    </row>
    <row r="502" spans="1:40">
      <c r="A502" s="5" t="s">
        <v>572</v>
      </c>
      <c r="B502">
        <v>2000</v>
      </c>
      <c r="C502" s="1">
        <v>7</v>
      </c>
      <c r="D502" s="20">
        <v>-1.3773305838486669</v>
      </c>
      <c r="AK502" t="s">
        <v>312</v>
      </c>
      <c r="AL502">
        <v>2005</v>
      </c>
      <c r="AM502" s="1">
        <v>5</v>
      </c>
      <c r="AN502" s="8">
        <v>-0.89436321277188247</v>
      </c>
    </row>
    <row r="503" spans="1:40">
      <c r="A503" t="s">
        <v>119</v>
      </c>
      <c r="B503">
        <v>2000</v>
      </c>
      <c r="C503" s="1">
        <v>7</v>
      </c>
      <c r="D503" s="20">
        <v>-1.0158758657206979</v>
      </c>
      <c r="AK503" t="s">
        <v>312</v>
      </c>
      <c r="AL503">
        <v>2004</v>
      </c>
      <c r="AM503" s="1">
        <v>4</v>
      </c>
      <c r="AN503" s="8">
        <v>-0.49743713198035799</v>
      </c>
    </row>
    <row r="504" spans="1:40">
      <c r="A504" t="s">
        <v>197</v>
      </c>
      <c r="B504">
        <v>2000</v>
      </c>
      <c r="C504" s="1">
        <v>7</v>
      </c>
      <c r="D504" s="8">
        <v>-1.240537328457467</v>
      </c>
      <c r="AK504" s="3" t="s">
        <v>312</v>
      </c>
      <c r="AL504" s="3">
        <v>2003</v>
      </c>
      <c r="AM504" s="4">
        <v>3</v>
      </c>
      <c r="AN504" s="20">
        <v>-0.75068329786333265</v>
      </c>
    </row>
    <row r="505" spans="1:40">
      <c r="A505" t="s">
        <v>271</v>
      </c>
      <c r="B505">
        <v>2000</v>
      </c>
      <c r="C505" s="1">
        <v>6</v>
      </c>
      <c r="D505" s="20">
        <v>-0.49650468036594297</v>
      </c>
      <c r="AK505" t="s">
        <v>312</v>
      </c>
      <c r="AL505">
        <v>2002</v>
      </c>
      <c r="AM505" s="1">
        <v>2</v>
      </c>
      <c r="AN505" s="20">
        <v>-0.92570054108893018</v>
      </c>
    </row>
    <row r="506" spans="1:40">
      <c r="A506" t="s">
        <v>289</v>
      </c>
      <c r="B506">
        <v>2000</v>
      </c>
      <c r="C506" s="1">
        <v>6</v>
      </c>
      <c r="D506" s="8">
        <v>-0.37568767645493756</v>
      </c>
      <c r="AK506" t="s">
        <v>312</v>
      </c>
      <c r="AL506">
        <v>2000</v>
      </c>
      <c r="AM506" s="1">
        <v>6</v>
      </c>
      <c r="AN506" s="20">
        <v>-0.65379580193954712</v>
      </c>
    </row>
    <row r="507" spans="1:40">
      <c r="A507" t="s">
        <v>312</v>
      </c>
      <c r="B507">
        <v>2000</v>
      </c>
      <c r="C507" s="1">
        <v>6</v>
      </c>
      <c r="D507" s="20">
        <v>-0.65379580193954712</v>
      </c>
      <c r="AK507" t="s">
        <v>312</v>
      </c>
      <c r="AL507">
        <v>1998</v>
      </c>
      <c r="AM507" s="1">
        <v>4</v>
      </c>
      <c r="AN507" s="20">
        <v>-0.91766371852511919</v>
      </c>
    </row>
    <row r="508" spans="1:40">
      <c r="A508" t="s">
        <v>121</v>
      </c>
      <c r="B508">
        <v>2000</v>
      </c>
      <c r="C508" s="1">
        <v>5</v>
      </c>
      <c r="D508" s="8">
        <v>-0.91340578227107372</v>
      </c>
      <c r="AK508" t="s">
        <v>312</v>
      </c>
      <c r="AL508">
        <v>1996</v>
      </c>
      <c r="AM508" s="1">
        <v>2</v>
      </c>
      <c r="AN508" s="20">
        <v>-1.1995761025527345</v>
      </c>
    </row>
    <row r="509" spans="1:40">
      <c r="A509" t="s">
        <v>295</v>
      </c>
      <c r="B509">
        <v>2000</v>
      </c>
      <c r="C509" s="1">
        <v>5</v>
      </c>
      <c r="D509" s="20">
        <v>0.46719258026283506</v>
      </c>
      <c r="AK509" t="s">
        <v>597</v>
      </c>
      <c r="AL509">
        <v>2009</v>
      </c>
      <c r="AM509" s="1">
        <v>9</v>
      </c>
      <c r="AN509" s="20">
        <v>-0.45296441425397865</v>
      </c>
    </row>
    <row r="510" spans="1:40">
      <c r="A510" t="s">
        <v>371</v>
      </c>
      <c r="B510">
        <v>2000</v>
      </c>
      <c r="C510" s="1">
        <v>5</v>
      </c>
      <c r="D510" s="8">
        <v>-0.41995168249288783</v>
      </c>
      <c r="AK510" t="s">
        <v>597</v>
      </c>
      <c r="AL510">
        <v>2008</v>
      </c>
      <c r="AM510" s="1">
        <v>8</v>
      </c>
      <c r="AN510" s="20">
        <v>-0.18667669948874463</v>
      </c>
    </row>
    <row r="511" spans="1:40">
      <c r="A511" s="5" t="s">
        <v>544</v>
      </c>
      <c r="B511">
        <v>2000</v>
      </c>
      <c r="C511" s="1">
        <v>4</v>
      </c>
      <c r="D511" s="8">
        <v>-0.26613330245784672</v>
      </c>
      <c r="AK511" t="s">
        <v>597</v>
      </c>
      <c r="AL511">
        <v>2007</v>
      </c>
      <c r="AM511" s="1">
        <v>7</v>
      </c>
      <c r="AN511" s="20">
        <v>-0.43257943330644877</v>
      </c>
    </row>
    <row r="512" spans="1:40">
      <c r="A512" t="s">
        <v>566</v>
      </c>
      <c r="B512">
        <v>2000</v>
      </c>
      <c r="C512" s="1">
        <v>4</v>
      </c>
      <c r="D512" s="8">
        <v>-1.4422985846221668</v>
      </c>
      <c r="AK512" t="s">
        <v>597</v>
      </c>
      <c r="AL512">
        <v>2006</v>
      </c>
      <c r="AM512" s="1">
        <v>6</v>
      </c>
      <c r="AN512" s="20">
        <v>-0.29861550896563127</v>
      </c>
    </row>
    <row r="513" spans="1:40">
      <c r="A513" t="s">
        <v>287</v>
      </c>
      <c r="B513">
        <v>2000</v>
      </c>
      <c r="C513" s="1">
        <v>4</v>
      </c>
      <c r="D513" s="8">
        <v>-0.63704303797072714</v>
      </c>
      <c r="AK513" t="s">
        <v>597</v>
      </c>
      <c r="AL513">
        <v>2005</v>
      </c>
      <c r="AM513" s="1">
        <v>5</v>
      </c>
      <c r="AN513" s="20">
        <v>-0.22837836340628836</v>
      </c>
    </row>
    <row r="514" spans="1:40">
      <c r="A514" t="s">
        <v>501</v>
      </c>
      <c r="B514">
        <v>2000</v>
      </c>
      <c r="C514" s="1">
        <v>3</v>
      </c>
      <c r="D514" s="8">
        <v>-1.3203694567485365</v>
      </c>
      <c r="AK514" t="s">
        <v>597</v>
      </c>
      <c r="AL514">
        <v>2004</v>
      </c>
      <c r="AM514" s="1">
        <v>4</v>
      </c>
      <c r="AN514" s="20">
        <v>-0.18952245153140404</v>
      </c>
    </row>
    <row r="515" spans="1:40">
      <c r="A515" t="s">
        <v>498</v>
      </c>
      <c r="B515">
        <v>2000</v>
      </c>
      <c r="C515" s="1">
        <v>3</v>
      </c>
      <c r="D515" s="8">
        <v>-1.960036126725184</v>
      </c>
      <c r="AK515" t="s">
        <v>597</v>
      </c>
      <c r="AL515">
        <v>2003</v>
      </c>
      <c r="AM515" s="1">
        <v>3</v>
      </c>
      <c r="AN515" s="20">
        <v>-0.24216868271237613</v>
      </c>
    </row>
    <row r="516" spans="1:40">
      <c r="A516" t="s">
        <v>283</v>
      </c>
      <c r="B516">
        <v>2000</v>
      </c>
      <c r="C516" s="1">
        <v>3</v>
      </c>
      <c r="D516" s="8">
        <v>-1.8422690755071274</v>
      </c>
      <c r="AK516" t="s">
        <v>597</v>
      </c>
      <c r="AL516">
        <v>2002</v>
      </c>
      <c r="AM516" s="1">
        <v>2</v>
      </c>
      <c r="AN516" s="20">
        <v>-2.9549635985926352E-3</v>
      </c>
    </row>
    <row r="517" spans="1:40">
      <c r="A517" t="s">
        <v>562</v>
      </c>
      <c r="B517">
        <v>2000</v>
      </c>
      <c r="C517" s="1">
        <v>2</v>
      </c>
      <c r="D517" s="8">
        <v>0.50986165424285135</v>
      </c>
      <c r="AK517" t="s">
        <v>597</v>
      </c>
      <c r="AL517">
        <v>2000</v>
      </c>
      <c r="AM517" s="1">
        <v>20</v>
      </c>
      <c r="AN517" s="20">
        <v>-0.12347852940652052</v>
      </c>
    </row>
    <row r="518" spans="1:40">
      <c r="A518" t="s">
        <v>277</v>
      </c>
      <c r="B518">
        <v>2000</v>
      </c>
      <c r="C518" s="1">
        <v>2</v>
      </c>
      <c r="D518" s="8">
        <v>-1.0631165855467017</v>
      </c>
      <c r="AK518" t="s">
        <v>597</v>
      </c>
      <c r="AL518">
        <v>1998</v>
      </c>
      <c r="AM518" s="1">
        <v>18</v>
      </c>
      <c r="AN518" s="20">
        <v>-0.12274873871976344</v>
      </c>
    </row>
    <row r="519" spans="1:40">
      <c r="A519" s="3" t="s">
        <v>281</v>
      </c>
      <c r="B519" s="3">
        <v>2000</v>
      </c>
      <c r="C519" s="4">
        <v>2</v>
      </c>
      <c r="D519" s="20">
        <v>-0.17406270480592273</v>
      </c>
      <c r="AK519" t="s">
        <v>597</v>
      </c>
      <c r="AL519">
        <v>1996</v>
      </c>
      <c r="AM519" s="1">
        <v>16</v>
      </c>
      <c r="AN519" s="20">
        <v>2.1813911679610824E-2</v>
      </c>
    </row>
    <row r="520" spans="1:40">
      <c r="A520" t="s">
        <v>601</v>
      </c>
      <c r="B520">
        <v>2000</v>
      </c>
      <c r="C520" s="1">
        <v>2</v>
      </c>
      <c r="D520" s="20">
        <v>-1.4597016215186511</v>
      </c>
      <c r="AK520" t="s">
        <v>601</v>
      </c>
      <c r="AL520">
        <v>2009</v>
      </c>
      <c r="AM520" s="1">
        <v>2</v>
      </c>
      <c r="AN520" s="20">
        <v>-1.1957356033282218</v>
      </c>
    </row>
    <row r="521" spans="1:40">
      <c r="A521" t="s">
        <v>540</v>
      </c>
      <c r="B521">
        <v>2000</v>
      </c>
      <c r="C521" s="1">
        <v>1</v>
      </c>
      <c r="D521" s="20">
        <v>-0.96081938010165158</v>
      </c>
      <c r="AK521" t="s">
        <v>601</v>
      </c>
      <c r="AL521">
        <v>2008</v>
      </c>
      <c r="AM521" s="1">
        <v>1</v>
      </c>
      <c r="AN521" s="20">
        <v>-1.1699411489032889</v>
      </c>
    </row>
    <row r="522" spans="1:40">
      <c r="A522" t="s">
        <v>576</v>
      </c>
      <c r="B522">
        <v>2000</v>
      </c>
      <c r="C522" s="1">
        <v>1</v>
      </c>
      <c r="D522" s="20">
        <v>-1.2480199279548501</v>
      </c>
      <c r="AK522" t="s">
        <v>601</v>
      </c>
      <c r="AL522">
        <v>2007</v>
      </c>
      <c r="AM522" s="1">
        <v>9</v>
      </c>
      <c r="AN522" s="20">
        <v>-1.1941865096734023</v>
      </c>
    </row>
    <row r="523" spans="1:40">
      <c r="A523" t="s">
        <v>580</v>
      </c>
      <c r="B523">
        <v>2000</v>
      </c>
      <c r="C523" s="1">
        <v>1</v>
      </c>
      <c r="D523" s="20">
        <v>-0.87783908520825116</v>
      </c>
      <c r="AK523" s="5" t="s">
        <v>601</v>
      </c>
      <c r="AL523">
        <v>2006</v>
      </c>
      <c r="AM523" s="1">
        <v>8</v>
      </c>
      <c r="AN523" s="20">
        <v>-1.1777465958703313</v>
      </c>
    </row>
    <row r="524" spans="1:40">
      <c r="A524" t="s">
        <v>436</v>
      </c>
      <c r="B524">
        <v>2000</v>
      </c>
      <c r="C524" s="1">
        <v>1</v>
      </c>
      <c r="D524" s="20">
        <v>-1.100223977039962</v>
      </c>
      <c r="AK524" t="s">
        <v>601</v>
      </c>
      <c r="AL524">
        <v>2005</v>
      </c>
      <c r="AM524" s="1">
        <v>7</v>
      </c>
      <c r="AN524" s="20">
        <v>-1.3512720092236177</v>
      </c>
    </row>
    <row r="525" spans="1:40">
      <c r="A525" t="s">
        <v>300</v>
      </c>
      <c r="B525">
        <v>2000</v>
      </c>
      <c r="C525" s="1">
        <v>1</v>
      </c>
      <c r="D525" s="20">
        <v>-3.0984101403568692E-2</v>
      </c>
      <c r="AK525" t="s">
        <v>601</v>
      </c>
      <c r="AL525">
        <v>2004</v>
      </c>
      <c r="AM525" s="1">
        <v>6</v>
      </c>
      <c r="AN525" s="8">
        <v>-1.1150240976598267</v>
      </c>
    </row>
    <row r="526" spans="1:40">
      <c r="A526" t="s">
        <v>306</v>
      </c>
      <c r="B526">
        <v>2000</v>
      </c>
      <c r="C526" s="1">
        <v>1</v>
      </c>
      <c r="D526" s="20">
        <v>-1.0846215368414285</v>
      </c>
      <c r="AK526" t="s">
        <v>601</v>
      </c>
      <c r="AL526">
        <v>2003</v>
      </c>
      <c r="AM526" s="1">
        <v>5</v>
      </c>
      <c r="AN526" s="20">
        <v>-1.2343123928430499</v>
      </c>
    </row>
    <row r="527" spans="1:40">
      <c r="A527" t="s">
        <v>308</v>
      </c>
      <c r="B527">
        <v>2000</v>
      </c>
      <c r="C527" s="1">
        <v>1</v>
      </c>
      <c r="D527" s="20">
        <v>-0.94354519351243982</v>
      </c>
      <c r="AK527" t="s">
        <v>601</v>
      </c>
      <c r="AL527">
        <v>2002</v>
      </c>
      <c r="AM527" s="1">
        <v>4</v>
      </c>
      <c r="AN527" s="8">
        <v>-1.5137648224809248</v>
      </c>
    </row>
    <row r="528" spans="1:40">
      <c r="A528" s="5" t="s">
        <v>373</v>
      </c>
      <c r="B528">
        <v>2000</v>
      </c>
      <c r="C528" s="1">
        <v>1</v>
      </c>
      <c r="D528" s="20">
        <v>0.67672565222473924</v>
      </c>
      <c r="AK528" t="s">
        <v>601</v>
      </c>
      <c r="AL528">
        <v>2000</v>
      </c>
      <c r="AM528" s="1">
        <v>2</v>
      </c>
      <c r="AN528" s="20">
        <v>-1.4597016215186511</v>
      </c>
    </row>
    <row r="529" spans="1:40">
      <c r="A529" t="s">
        <v>300</v>
      </c>
      <c r="B529">
        <v>1998</v>
      </c>
      <c r="C529" s="1">
        <v>37</v>
      </c>
      <c r="D529" s="20">
        <v>2.7467407016708009E-2</v>
      </c>
      <c r="AK529" t="s">
        <v>601</v>
      </c>
      <c r="AL529">
        <v>1998</v>
      </c>
      <c r="AM529" s="1">
        <v>1</v>
      </c>
      <c r="AN529" s="8">
        <v>-1.4567730492752362</v>
      </c>
    </row>
    <row r="530" spans="1:40">
      <c r="A530" t="s">
        <v>269</v>
      </c>
      <c r="B530">
        <v>1998</v>
      </c>
      <c r="C530" s="1">
        <v>31</v>
      </c>
      <c r="D530" s="20">
        <v>-0.5934992870085557</v>
      </c>
      <c r="AK530" t="s">
        <v>601</v>
      </c>
      <c r="AL530">
        <v>1996</v>
      </c>
      <c r="AM530" s="1">
        <v>1</v>
      </c>
      <c r="AN530" s="20">
        <v>-1.4657367714568474</v>
      </c>
    </row>
    <row r="531" spans="1:40">
      <c r="A531" t="s">
        <v>285</v>
      </c>
      <c r="B531">
        <v>1998</v>
      </c>
      <c r="C531" s="1">
        <v>29</v>
      </c>
      <c r="D531" s="20">
        <v>-0.92796950811580425</v>
      </c>
      <c r="AK531" t="s">
        <v>603</v>
      </c>
      <c r="AL531">
        <v>2009</v>
      </c>
      <c r="AM531" s="1">
        <v>5</v>
      </c>
      <c r="AN531" s="8">
        <v>-2.2694379363441484</v>
      </c>
    </row>
    <row r="532" spans="1:40">
      <c r="A532" t="s">
        <v>436</v>
      </c>
      <c r="B532">
        <v>1998</v>
      </c>
      <c r="C532" s="1">
        <v>21</v>
      </c>
      <c r="D532" s="20">
        <v>-1.1130831137945625</v>
      </c>
      <c r="AK532" t="s">
        <v>603</v>
      </c>
      <c r="AL532">
        <v>2008</v>
      </c>
      <c r="AM532" s="1">
        <v>4</v>
      </c>
      <c r="AN532" s="8">
        <v>-2.4513635234532472</v>
      </c>
    </row>
    <row r="533" spans="1:40">
      <c r="A533" t="s">
        <v>279</v>
      </c>
      <c r="B533">
        <v>1998</v>
      </c>
      <c r="C533" s="1">
        <v>20</v>
      </c>
      <c r="D533" s="20">
        <v>-0.49173503660214291</v>
      </c>
      <c r="AK533" t="s">
        <v>603</v>
      </c>
      <c r="AL533">
        <v>2007</v>
      </c>
      <c r="AM533" s="1">
        <v>3</v>
      </c>
      <c r="AN533" s="8">
        <v>-2.3389912014338101</v>
      </c>
    </row>
    <row r="534" spans="1:40">
      <c r="A534" t="s">
        <v>542</v>
      </c>
      <c r="B534">
        <v>1998</v>
      </c>
      <c r="C534" s="1">
        <v>19</v>
      </c>
      <c r="D534" s="20">
        <v>-1.364042448794059</v>
      </c>
      <c r="AK534" t="s">
        <v>603</v>
      </c>
      <c r="AL534">
        <v>2006</v>
      </c>
      <c r="AM534" s="1">
        <v>2</v>
      </c>
      <c r="AN534" s="8">
        <v>-2.3155327912650936</v>
      </c>
    </row>
    <row r="535" spans="1:40">
      <c r="A535" t="s">
        <v>266</v>
      </c>
      <c r="B535">
        <v>1998</v>
      </c>
      <c r="C535" s="1">
        <v>19</v>
      </c>
      <c r="D535" s="20">
        <v>-1.4558179254097352</v>
      </c>
      <c r="AK535" t="s">
        <v>603</v>
      </c>
      <c r="AL535">
        <v>2005</v>
      </c>
      <c r="AM535" s="1">
        <v>1</v>
      </c>
      <c r="AN535" s="8">
        <v>-2.1678483562413016</v>
      </c>
    </row>
    <row r="536" spans="1:40">
      <c r="A536" t="s">
        <v>562</v>
      </c>
      <c r="B536">
        <v>1998</v>
      </c>
      <c r="C536" s="1">
        <v>18</v>
      </c>
      <c r="D536" s="20">
        <v>0.49926812852340691</v>
      </c>
      <c r="AK536" t="s">
        <v>603</v>
      </c>
      <c r="AL536">
        <v>2004</v>
      </c>
      <c r="AM536" s="1">
        <v>4</v>
      </c>
      <c r="AN536" s="8">
        <v>-2.0882948838092128</v>
      </c>
    </row>
    <row r="537" spans="1:40">
      <c r="A537" t="s">
        <v>277</v>
      </c>
      <c r="B537">
        <v>1998</v>
      </c>
      <c r="C537" s="1">
        <v>18</v>
      </c>
      <c r="D537" s="20">
        <v>-1.312797537562014</v>
      </c>
      <c r="AK537" t="s">
        <v>603</v>
      </c>
      <c r="AL537">
        <v>2003</v>
      </c>
      <c r="AM537" s="1">
        <v>3</v>
      </c>
      <c r="AN537" s="8">
        <v>-2.0918800542947826</v>
      </c>
    </row>
    <row r="538" spans="1:40">
      <c r="A538" t="s">
        <v>597</v>
      </c>
      <c r="B538">
        <v>1998</v>
      </c>
      <c r="C538" s="1">
        <v>18</v>
      </c>
      <c r="D538" s="20">
        <v>-0.12274873871976344</v>
      </c>
      <c r="AK538" t="s">
        <v>603</v>
      </c>
      <c r="AL538">
        <v>2002</v>
      </c>
      <c r="AM538" s="1">
        <v>2</v>
      </c>
      <c r="AN538" s="8">
        <v>-1.5961769407859214</v>
      </c>
    </row>
    <row r="539" spans="1:40">
      <c r="A539" t="s">
        <v>264</v>
      </c>
      <c r="B539">
        <v>1998</v>
      </c>
      <c r="C539" s="1">
        <v>17</v>
      </c>
      <c r="D539" s="20">
        <v>-0.17185236778655663</v>
      </c>
      <c r="AK539" s="5" t="s">
        <v>373</v>
      </c>
      <c r="AL539">
        <v>2009</v>
      </c>
      <c r="AM539" s="1">
        <v>1</v>
      </c>
      <c r="AN539" s="8">
        <v>0.42632862633755703</v>
      </c>
    </row>
    <row r="540" spans="1:40">
      <c r="A540" t="s">
        <v>273</v>
      </c>
      <c r="B540">
        <v>1998</v>
      </c>
      <c r="C540" s="1">
        <v>17</v>
      </c>
      <c r="D540" s="8">
        <v>-0.14089183543983141</v>
      </c>
      <c r="AK540" s="3" t="s">
        <v>373</v>
      </c>
      <c r="AL540" s="3">
        <v>2008</v>
      </c>
      <c r="AM540" s="4">
        <v>4</v>
      </c>
      <c r="AN540" s="20">
        <v>0.51500173330566312</v>
      </c>
    </row>
    <row r="541" spans="1:40">
      <c r="A541" t="s">
        <v>568</v>
      </c>
      <c r="B541">
        <v>1998</v>
      </c>
      <c r="C541" s="1">
        <v>16</v>
      </c>
      <c r="D541" s="20">
        <v>-0.73752353875755083</v>
      </c>
      <c r="AK541" s="5" t="s">
        <v>373</v>
      </c>
      <c r="AL541">
        <v>2007</v>
      </c>
      <c r="AM541" s="1">
        <v>3</v>
      </c>
      <c r="AN541" s="20">
        <v>0.58803277289062517</v>
      </c>
    </row>
    <row r="542" spans="1:40">
      <c r="A542" t="s">
        <v>275</v>
      </c>
      <c r="B542">
        <v>1998</v>
      </c>
      <c r="C542" s="1">
        <v>14</v>
      </c>
      <c r="D542" s="8">
        <v>-0.79894826705853983</v>
      </c>
      <c r="AK542" s="5" t="s">
        <v>373</v>
      </c>
      <c r="AL542">
        <v>2006</v>
      </c>
      <c r="AM542" s="1">
        <v>2</v>
      </c>
      <c r="AN542" s="20">
        <v>0.57722686464939599</v>
      </c>
    </row>
    <row r="543" spans="1:40">
      <c r="A543" t="s">
        <v>293</v>
      </c>
      <c r="B543">
        <v>1998</v>
      </c>
      <c r="C543" s="1">
        <v>14</v>
      </c>
      <c r="D543" s="20">
        <v>-9.9495279220363692E-2</v>
      </c>
      <c r="AK543" s="5" t="s">
        <v>373</v>
      </c>
      <c r="AL543">
        <v>2005</v>
      </c>
      <c r="AM543" s="1">
        <v>1</v>
      </c>
      <c r="AN543" s="20">
        <v>0.70837867507866226</v>
      </c>
    </row>
    <row r="544" spans="1:40">
      <c r="A544" t="s">
        <v>201</v>
      </c>
      <c r="B544">
        <v>1998</v>
      </c>
      <c r="C544" s="1">
        <v>13</v>
      </c>
      <c r="D544" s="8">
        <v>-0.38780047495780628</v>
      </c>
      <c r="AK544" t="s">
        <v>373</v>
      </c>
      <c r="AL544">
        <v>2004</v>
      </c>
      <c r="AM544" s="1">
        <v>5</v>
      </c>
      <c r="AN544" s="20">
        <v>0.68841011579690792</v>
      </c>
    </row>
    <row r="545" spans="1:40">
      <c r="A545" t="s">
        <v>302</v>
      </c>
      <c r="B545">
        <v>1998</v>
      </c>
      <c r="C545" s="1">
        <v>12</v>
      </c>
      <c r="D545" s="20">
        <v>-0.3946841258676812</v>
      </c>
      <c r="AK545" s="5" t="s">
        <v>373</v>
      </c>
      <c r="AL545">
        <v>2003</v>
      </c>
      <c r="AM545" s="1">
        <v>4</v>
      </c>
      <c r="AN545" s="20">
        <v>0.73950175002447949</v>
      </c>
    </row>
    <row r="546" spans="1:40">
      <c r="A546" t="s">
        <v>368</v>
      </c>
      <c r="B546">
        <v>1998</v>
      </c>
      <c r="C546" s="1">
        <v>12</v>
      </c>
      <c r="D546" s="8">
        <v>-0.65079732223631159</v>
      </c>
      <c r="AK546" s="5" t="s">
        <v>373</v>
      </c>
      <c r="AL546">
        <v>2002</v>
      </c>
      <c r="AM546" s="1">
        <v>3</v>
      </c>
      <c r="AN546" s="20">
        <v>0.68916234977592195</v>
      </c>
    </row>
    <row r="547" spans="1:40">
      <c r="A547" t="s">
        <v>199</v>
      </c>
      <c r="B547">
        <v>1998</v>
      </c>
      <c r="C547" s="1">
        <v>11</v>
      </c>
      <c r="D547" s="8">
        <v>0.55297048802184146</v>
      </c>
      <c r="AK547" s="5" t="s">
        <v>373</v>
      </c>
      <c r="AL547">
        <v>2000</v>
      </c>
      <c r="AM547" s="1">
        <v>1</v>
      </c>
      <c r="AN547" s="20">
        <v>0.67672565222473924</v>
      </c>
    </row>
    <row r="548" spans="1:40">
      <c r="A548" t="s">
        <v>208</v>
      </c>
      <c r="B548">
        <v>1998</v>
      </c>
      <c r="C548" s="1">
        <v>11</v>
      </c>
      <c r="D548" s="8">
        <v>-0.36935610745102004</v>
      </c>
      <c r="AK548" s="5" t="s">
        <v>373</v>
      </c>
      <c r="AL548">
        <v>1998</v>
      </c>
      <c r="AM548" s="1">
        <v>4</v>
      </c>
      <c r="AN548" s="20">
        <v>0.58332539516756676</v>
      </c>
    </row>
    <row r="549" spans="1:40" ht="14">
      <c r="A549" t="s">
        <v>378</v>
      </c>
      <c r="B549" s="6">
        <v>1998</v>
      </c>
      <c r="C549" s="1">
        <v>9</v>
      </c>
      <c r="D549" s="8">
        <v>-1.2162778753187853</v>
      </c>
      <c r="AK549" s="5" t="s">
        <v>373</v>
      </c>
      <c r="AL549">
        <v>1996</v>
      </c>
      <c r="AM549" s="1">
        <v>2</v>
      </c>
      <c r="AN549" s="23">
        <v>0.85941941204808203</v>
      </c>
    </row>
    <row r="550" spans="1:40" ht="14">
      <c r="A550" t="s">
        <v>574</v>
      </c>
      <c r="B550">
        <v>1998</v>
      </c>
      <c r="C550" s="1">
        <v>8</v>
      </c>
      <c r="D550" s="8">
        <v>-0.63170177956843188</v>
      </c>
      <c r="AK550" t="s">
        <v>378</v>
      </c>
      <c r="AL550" s="6">
        <v>2009</v>
      </c>
      <c r="AM550" s="1">
        <v>20</v>
      </c>
      <c r="AN550" s="20">
        <v>-1.2779770865574172</v>
      </c>
    </row>
    <row r="551" spans="1:40" ht="14">
      <c r="A551" t="s">
        <v>304</v>
      </c>
      <c r="B551">
        <v>1998</v>
      </c>
      <c r="C551" s="1">
        <v>8</v>
      </c>
      <c r="D551" s="8">
        <v>0.21427149737873347</v>
      </c>
      <c r="AK551" t="s">
        <v>378</v>
      </c>
      <c r="AL551" s="6">
        <v>2008</v>
      </c>
      <c r="AM551" s="1">
        <v>19</v>
      </c>
      <c r="AN551" s="20">
        <v>-1.2837586227338647</v>
      </c>
    </row>
    <row r="552" spans="1:40" ht="14">
      <c r="A552" t="s">
        <v>564</v>
      </c>
      <c r="B552">
        <v>1998</v>
      </c>
      <c r="C552" s="1">
        <v>7</v>
      </c>
      <c r="D552" s="8">
        <v>-0.74950985132522352</v>
      </c>
      <c r="AK552" t="s">
        <v>378</v>
      </c>
      <c r="AL552" s="6">
        <v>2007</v>
      </c>
      <c r="AM552" s="1">
        <v>18</v>
      </c>
      <c r="AN552" s="20">
        <v>-1.0859699148943927</v>
      </c>
    </row>
    <row r="553" spans="1:40" ht="14">
      <c r="A553" t="s">
        <v>570</v>
      </c>
      <c r="B553">
        <v>1998</v>
      </c>
      <c r="C553" s="1">
        <v>7</v>
      </c>
      <c r="D553" s="8">
        <v>0.34788989684755262</v>
      </c>
      <c r="AK553" t="s">
        <v>378</v>
      </c>
      <c r="AL553" s="6">
        <v>2006</v>
      </c>
      <c r="AM553" s="1">
        <v>17</v>
      </c>
      <c r="AN553" s="20">
        <v>-1.1408054928895153</v>
      </c>
    </row>
    <row r="554" spans="1:40" ht="14">
      <c r="A554" t="s">
        <v>206</v>
      </c>
      <c r="B554">
        <v>1998</v>
      </c>
      <c r="C554" s="1">
        <v>7</v>
      </c>
      <c r="D554" s="8">
        <v>-0.85641229947779673</v>
      </c>
      <c r="AK554" t="s">
        <v>378</v>
      </c>
      <c r="AL554" s="6">
        <v>2005</v>
      </c>
      <c r="AM554" s="1">
        <v>16</v>
      </c>
      <c r="AN554" s="20">
        <v>-1.410813217282743</v>
      </c>
    </row>
    <row r="555" spans="1:40" ht="14">
      <c r="A555" s="3" t="s">
        <v>291</v>
      </c>
      <c r="B555" s="3">
        <v>1998</v>
      </c>
      <c r="C555" s="4">
        <v>6</v>
      </c>
      <c r="D555" s="16">
        <v>-1.0549576102602662</v>
      </c>
      <c r="AK555" t="s">
        <v>378</v>
      </c>
      <c r="AL555" s="6">
        <v>2004</v>
      </c>
      <c r="AM555" s="1">
        <v>15</v>
      </c>
      <c r="AN555" s="20">
        <v>-1.2337224248039795</v>
      </c>
    </row>
    <row r="556" spans="1:40" ht="14">
      <c r="A556" s="5" t="s">
        <v>572</v>
      </c>
      <c r="B556">
        <v>1998</v>
      </c>
      <c r="C556" s="1">
        <v>5</v>
      </c>
      <c r="D556" s="20">
        <v>-1.3113727389805545</v>
      </c>
      <c r="AK556" t="s">
        <v>378</v>
      </c>
      <c r="AL556" s="6">
        <v>2003</v>
      </c>
      <c r="AM556" s="1">
        <v>14</v>
      </c>
      <c r="AN556" s="20">
        <v>-1.2617695453445033</v>
      </c>
    </row>
    <row r="557" spans="1:40" ht="14">
      <c r="A557" t="s">
        <v>580</v>
      </c>
      <c r="B557">
        <v>1998</v>
      </c>
      <c r="C557" s="1">
        <v>5</v>
      </c>
      <c r="D557" s="20">
        <v>-0.20739857425329575</v>
      </c>
      <c r="AK557" t="s">
        <v>378</v>
      </c>
      <c r="AL557" s="6">
        <v>2002</v>
      </c>
      <c r="AM557" s="1">
        <v>13</v>
      </c>
      <c r="AN557" s="20">
        <v>-1.1319384082601482</v>
      </c>
    </row>
    <row r="558" spans="1:40" ht="14">
      <c r="A558" t="s">
        <v>119</v>
      </c>
      <c r="B558">
        <v>1998</v>
      </c>
      <c r="C558" s="1">
        <v>5</v>
      </c>
      <c r="D558" s="20">
        <v>-0.90753515620924041</v>
      </c>
      <c r="AK558" t="s">
        <v>378</v>
      </c>
      <c r="AL558" s="6">
        <v>2000</v>
      </c>
      <c r="AM558" s="1">
        <v>11</v>
      </c>
      <c r="AN558" s="20">
        <v>-1.1879179057824061</v>
      </c>
    </row>
    <row r="559" spans="1:40" ht="14">
      <c r="A559" t="s">
        <v>281</v>
      </c>
      <c r="B559">
        <v>1998</v>
      </c>
      <c r="C559" s="1">
        <v>5</v>
      </c>
      <c r="D559" s="20">
        <v>-0.12871938420412207</v>
      </c>
      <c r="AK559" t="s">
        <v>378</v>
      </c>
      <c r="AL559" s="6">
        <v>1998</v>
      </c>
      <c r="AM559" s="1">
        <v>9</v>
      </c>
      <c r="AN559" s="20">
        <v>-1.2162778753187853</v>
      </c>
    </row>
    <row r="560" spans="1:40" ht="14">
      <c r="A560" t="s">
        <v>308</v>
      </c>
      <c r="B560">
        <v>1998</v>
      </c>
      <c r="C560" s="1">
        <v>5</v>
      </c>
      <c r="D560" s="20">
        <v>-1.1218572437315373</v>
      </c>
      <c r="AK560" t="s">
        <v>378</v>
      </c>
      <c r="AL560" s="6">
        <v>1996</v>
      </c>
      <c r="AM560" s="1">
        <v>7</v>
      </c>
      <c r="AN560" s="20">
        <v>-1.1161460675398975</v>
      </c>
    </row>
    <row r="561" spans="1:40">
      <c r="A561" t="s">
        <v>197</v>
      </c>
      <c r="B561">
        <v>1998</v>
      </c>
      <c r="C561" s="1">
        <v>5</v>
      </c>
      <c r="D561" s="20">
        <v>-0.97714148568277059</v>
      </c>
      <c r="AK561" t="s">
        <v>368</v>
      </c>
      <c r="AL561">
        <v>2009</v>
      </c>
      <c r="AM561" s="1">
        <v>23</v>
      </c>
      <c r="AN561" s="8">
        <v>-0.74728876322579163</v>
      </c>
    </row>
    <row r="562" spans="1:40">
      <c r="A562" t="s">
        <v>540</v>
      </c>
      <c r="B562">
        <v>1998</v>
      </c>
      <c r="C562" s="1">
        <v>4</v>
      </c>
      <c r="D562" s="20">
        <v>-0.8093689949760533</v>
      </c>
      <c r="AK562" t="s">
        <v>368</v>
      </c>
      <c r="AL562">
        <v>2008</v>
      </c>
      <c r="AM562" s="1">
        <v>22</v>
      </c>
      <c r="AN562" s="20">
        <v>-0.74744600760512592</v>
      </c>
    </row>
    <row r="563" spans="1:40">
      <c r="A563" t="s">
        <v>271</v>
      </c>
      <c r="B563">
        <v>1998</v>
      </c>
      <c r="C563" s="1">
        <v>4</v>
      </c>
      <c r="D563" s="20">
        <v>-0.4818437706817284</v>
      </c>
      <c r="AK563" t="s">
        <v>368</v>
      </c>
      <c r="AL563">
        <v>2007</v>
      </c>
      <c r="AM563" s="1">
        <v>21</v>
      </c>
      <c r="AN563" s="8">
        <v>-0.85473913830210524</v>
      </c>
    </row>
    <row r="564" spans="1:40">
      <c r="A564" t="s">
        <v>289</v>
      </c>
      <c r="B564">
        <v>1998</v>
      </c>
      <c r="C564" s="1">
        <v>4</v>
      </c>
      <c r="D564" s="20">
        <v>-0.30991124603474712</v>
      </c>
      <c r="AK564" t="s">
        <v>368</v>
      </c>
      <c r="AL564">
        <v>2006</v>
      </c>
      <c r="AM564" s="1">
        <v>20</v>
      </c>
      <c r="AN564" s="20">
        <v>-0.84620419183170803</v>
      </c>
    </row>
    <row r="565" spans="1:40">
      <c r="A565" t="s">
        <v>312</v>
      </c>
      <c r="B565">
        <v>1998</v>
      </c>
      <c r="C565" s="1">
        <v>4</v>
      </c>
      <c r="D565" s="20">
        <v>-0.91766371852511919</v>
      </c>
      <c r="AK565" t="s">
        <v>368</v>
      </c>
      <c r="AL565">
        <v>2005</v>
      </c>
      <c r="AM565" s="1">
        <v>19</v>
      </c>
      <c r="AN565" s="8">
        <v>-1.0855451590888316</v>
      </c>
    </row>
    <row r="566" spans="1:40">
      <c r="A566" s="5" t="s">
        <v>373</v>
      </c>
      <c r="B566">
        <v>1998</v>
      </c>
      <c r="C566" s="1">
        <v>4</v>
      </c>
      <c r="D566" s="20">
        <v>0.58332539516756676</v>
      </c>
      <c r="AK566" t="s">
        <v>368</v>
      </c>
      <c r="AL566">
        <v>2004</v>
      </c>
      <c r="AM566" s="1">
        <v>18</v>
      </c>
      <c r="AN566" s="20">
        <v>-1.0584293037688284</v>
      </c>
    </row>
    <row r="567" spans="1:40">
      <c r="A567" t="s">
        <v>121</v>
      </c>
      <c r="B567">
        <v>1998</v>
      </c>
      <c r="C567" s="1">
        <v>3</v>
      </c>
      <c r="D567" s="20">
        <v>-0.9377716857533881</v>
      </c>
      <c r="AK567" t="s">
        <v>368</v>
      </c>
      <c r="AL567">
        <v>2003</v>
      </c>
      <c r="AM567" s="1">
        <v>17</v>
      </c>
      <c r="AN567" s="8">
        <v>-0.81546226487614548</v>
      </c>
    </row>
    <row r="568" spans="1:40">
      <c r="A568" t="s">
        <v>295</v>
      </c>
      <c r="B568">
        <v>1998</v>
      </c>
      <c r="C568" s="1">
        <v>3</v>
      </c>
      <c r="D568" s="20">
        <v>0.41938615723664024</v>
      </c>
      <c r="AK568" t="s">
        <v>368</v>
      </c>
      <c r="AL568">
        <v>2002</v>
      </c>
      <c r="AM568" s="1">
        <v>16</v>
      </c>
      <c r="AN568" s="8">
        <v>-0.58066524115419182</v>
      </c>
    </row>
    <row r="569" spans="1:40">
      <c r="A569" t="s">
        <v>371</v>
      </c>
      <c r="B569">
        <v>1998</v>
      </c>
      <c r="C569" s="1">
        <v>3</v>
      </c>
      <c r="D569" s="20">
        <v>-0.41922941158781396</v>
      </c>
      <c r="AK569" t="s">
        <v>368</v>
      </c>
      <c r="AL569">
        <v>2000</v>
      </c>
      <c r="AM569" s="1">
        <v>14</v>
      </c>
      <c r="AN569" s="8">
        <v>-0.71104131638038626</v>
      </c>
    </row>
    <row r="570" spans="1:40">
      <c r="A570" s="5" t="s">
        <v>544</v>
      </c>
      <c r="B570">
        <v>1998</v>
      </c>
      <c r="C570" s="1">
        <v>2</v>
      </c>
      <c r="D570" s="20">
        <v>-0.26721686291617514</v>
      </c>
      <c r="AK570" t="s">
        <v>368</v>
      </c>
      <c r="AL570">
        <v>1998</v>
      </c>
      <c r="AM570" s="1">
        <v>12</v>
      </c>
      <c r="AN570" s="8">
        <v>-0.65079732223631159</v>
      </c>
    </row>
    <row r="571" spans="1:40">
      <c r="A571" t="s">
        <v>566</v>
      </c>
      <c r="B571">
        <v>1998</v>
      </c>
      <c r="C571" s="1">
        <v>2</v>
      </c>
      <c r="D571" s="20">
        <v>-1.6556005321816338</v>
      </c>
      <c r="AK571" t="s">
        <v>368</v>
      </c>
      <c r="AL571">
        <v>1996</v>
      </c>
      <c r="AM571" s="1">
        <v>10</v>
      </c>
      <c r="AN571" s="8">
        <v>-0.67219213957004464</v>
      </c>
    </row>
    <row r="572" spans="1:40">
      <c r="A572" t="s">
        <v>576</v>
      </c>
      <c r="B572">
        <v>1998</v>
      </c>
      <c r="C572" s="1">
        <v>2</v>
      </c>
      <c r="D572" s="20">
        <v>-1.6556005321816338</v>
      </c>
      <c r="AK572" t="s">
        <v>371</v>
      </c>
      <c r="AL572">
        <v>2009</v>
      </c>
      <c r="AM572" s="1">
        <v>4</v>
      </c>
      <c r="AN572" s="8">
        <v>-0.51042343649933486</v>
      </c>
    </row>
    <row r="573" spans="1:40">
      <c r="A573" t="s">
        <v>287</v>
      </c>
      <c r="B573">
        <v>1998</v>
      </c>
      <c r="C573" s="1">
        <v>2</v>
      </c>
      <c r="D573" s="20">
        <v>-0.82507320883492397</v>
      </c>
      <c r="AK573" t="s">
        <v>371</v>
      </c>
      <c r="AL573">
        <v>2008</v>
      </c>
      <c r="AM573" s="1">
        <v>3</v>
      </c>
      <c r="AN573" s="8">
        <v>-0.47537141695145063</v>
      </c>
    </row>
    <row r="574" spans="1:40">
      <c r="A574" t="s">
        <v>306</v>
      </c>
      <c r="B574">
        <v>1998</v>
      </c>
      <c r="C574" s="1">
        <v>2</v>
      </c>
      <c r="D574" s="20">
        <v>-1.0814588047437999</v>
      </c>
      <c r="AK574" t="s">
        <v>371</v>
      </c>
      <c r="AL574">
        <v>2007</v>
      </c>
      <c r="AM574" s="1">
        <v>2</v>
      </c>
      <c r="AN574" s="8">
        <v>-0.47548228571798734</v>
      </c>
    </row>
    <row r="575" spans="1:40">
      <c r="A575" t="s">
        <v>501</v>
      </c>
      <c r="B575">
        <v>1998</v>
      </c>
      <c r="C575" s="1">
        <v>1</v>
      </c>
      <c r="D575" s="20">
        <v>-1.1891069695583467</v>
      </c>
      <c r="AK575" t="s">
        <v>371</v>
      </c>
      <c r="AL575">
        <v>2006</v>
      </c>
      <c r="AM575" s="1">
        <v>1</v>
      </c>
      <c r="AN575" s="8">
        <v>-0.44146949352311332</v>
      </c>
    </row>
    <row r="576" spans="1:40">
      <c r="A576" t="s">
        <v>498</v>
      </c>
      <c r="B576">
        <v>1998</v>
      </c>
      <c r="C576" s="1">
        <v>1</v>
      </c>
      <c r="D576" s="8">
        <v>-1.9740431659323323</v>
      </c>
      <c r="AK576" s="3" t="s">
        <v>371</v>
      </c>
      <c r="AL576" s="3">
        <v>2005</v>
      </c>
      <c r="AM576" s="4">
        <v>10</v>
      </c>
      <c r="AN576" s="16">
        <v>-0.44923372159998054</v>
      </c>
    </row>
    <row r="577" spans="1:40">
      <c r="A577" t="s">
        <v>283</v>
      </c>
      <c r="B577">
        <v>1998</v>
      </c>
      <c r="C577" s="1">
        <v>1</v>
      </c>
      <c r="D577" s="20">
        <v>-1.9819928049134343</v>
      </c>
      <c r="AK577" t="s">
        <v>371</v>
      </c>
      <c r="AL577">
        <v>2004</v>
      </c>
      <c r="AM577" s="1">
        <v>9</v>
      </c>
      <c r="AN577" s="20">
        <v>-0.36757763448529368</v>
      </c>
    </row>
    <row r="578" spans="1:40">
      <c r="A578" t="s">
        <v>601</v>
      </c>
      <c r="B578">
        <v>1998</v>
      </c>
      <c r="C578" s="1">
        <v>1</v>
      </c>
      <c r="D578" s="8">
        <v>-1.4567730492752362</v>
      </c>
      <c r="AK578" t="s">
        <v>371</v>
      </c>
      <c r="AL578">
        <v>2003</v>
      </c>
      <c r="AM578" s="1">
        <v>8</v>
      </c>
      <c r="AN578" s="20">
        <v>-0.35375818476461129</v>
      </c>
    </row>
    <row r="579" spans="1:40">
      <c r="A579" t="s">
        <v>300</v>
      </c>
      <c r="B579">
        <v>1996</v>
      </c>
      <c r="C579" s="1">
        <v>35</v>
      </c>
      <c r="D579" s="20">
        <v>-3.3482370619791216E-2</v>
      </c>
      <c r="AK579" t="s">
        <v>371</v>
      </c>
      <c r="AL579">
        <v>2002</v>
      </c>
      <c r="AM579" s="1">
        <v>7</v>
      </c>
      <c r="AN579" s="20">
        <v>-0.35308931382037945</v>
      </c>
    </row>
    <row r="580" spans="1:40">
      <c r="A580" t="s">
        <v>498</v>
      </c>
      <c r="B580">
        <v>1996</v>
      </c>
      <c r="C580" s="1">
        <v>31</v>
      </c>
      <c r="D580" s="8">
        <v>-1.6870389377650239</v>
      </c>
      <c r="AK580" t="s">
        <v>371</v>
      </c>
      <c r="AL580">
        <v>2000</v>
      </c>
      <c r="AM580" s="1">
        <v>5</v>
      </c>
      <c r="AN580" s="20">
        <v>-0.41995168249288783</v>
      </c>
    </row>
    <row r="581" spans="1:40">
      <c r="A581" t="s">
        <v>269</v>
      </c>
      <c r="B581">
        <v>1996</v>
      </c>
      <c r="C581" s="1">
        <v>29</v>
      </c>
      <c r="D581" s="20">
        <v>-0.33673750611813541</v>
      </c>
      <c r="AK581" t="s">
        <v>371</v>
      </c>
      <c r="AL581">
        <v>1998</v>
      </c>
      <c r="AM581" s="1">
        <v>3</v>
      </c>
      <c r="AN581" s="20">
        <v>-0.41922941158781396</v>
      </c>
    </row>
    <row r="582" spans="1:40">
      <c r="A582" t="s">
        <v>285</v>
      </c>
      <c r="B582">
        <v>1996</v>
      </c>
      <c r="C582" s="1">
        <v>27</v>
      </c>
      <c r="D582" s="8">
        <v>-0.86484211871085792</v>
      </c>
      <c r="AK582" t="s">
        <v>371</v>
      </c>
      <c r="AL582">
        <v>1996</v>
      </c>
      <c r="AM582" s="1">
        <v>1</v>
      </c>
      <c r="AN582" s="20">
        <v>-0.72811433464406528</v>
      </c>
    </row>
    <row r="583" spans="1:40">
      <c r="A583" t="s">
        <v>436</v>
      </c>
      <c r="B583">
        <v>1996</v>
      </c>
      <c r="C583" s="1">
        <v>19</v>
      </c>
      <c r="D583" s="8">
        <v>-0.93588412106138952</v>
      </c>
      <c r="AK583" t="s">
        <v>197</v>
      </c>
      <c r="AL583">
        <v>2009</v>
      </c>
      <c r="AM583" s="1">
        <v>4</v>
      </c>
      <c r="AN583" s="20">
        <v>-1.3958770867885517</v>
      </c>
    </row>
    <row r="584" spans="1:40">
      <c r="C584" s="1"/>
      <c r="D584" s="8"/>
      <c r="AK584" t="s">
        <v>197</v>
      </c>
      <c r="AL584">
        <v>2008</v>
      </c>
      <c r="AM584" s="1">
        <v>3</v>
      </c>
      <c r="AN584" s="20">
        <v>-1.4717002702670179</v>
      </c>
    </row>
    <row r="585" spans="1:40">
      <c r="C585" s="1"/>
      <c r="D585" s="8"/>
      <c r="AK585" t="s">
        <v>197</v>
      </c>
      <c r="AL585">
        <v>2007</v>
      </c>
      <c r="AM585" s="1">
        <v>2</v>
      </c>
      <c r="AN585" s="20">
        <v>-1.5267702360844011</v>
      </c>
    </row>
    <row r="586" spans="1:40">
      <c r="A586" t="s">
        <v>279</v>
      </c>
      <c r="B586">
        <v>1996</v>
      </c>
      <c r="C586" s="1">
        <v>18</v>
      </c>
      <c r="D586" s="8">
        <v>-0.33641825385146268</v>
      </c>
      <c r="AK586" t="s">
        <v>197</v>
      </c>
      <c r="AL586">
        <v>2006</v>
      </c>
      <c r="AM586" s="1">
        <v>1</v>
      </c>
      <c r="AN586" s="20">
        <v>-1.5775802077989092</v>
      </c>
    </row>
    <row r="587" spans="1:40">
      <c r="A587" t="s">
        <v>542</v>
      </c>
      <c r="B587">
        <v>1996</v>
      </c>
      <c r="C587" s="1">
        <v>17</v>
      </c>
      <c r="D587" s="8">
        <v>-0.8353618036127719</v>
      </c>
      <c r="AK587" t="s">
        <v>197</v>
      </c>
      <c r="AL587">
        <v>2005</v>
      </c>
      <c r="AM587" s="1">
        <v>12</v>
      </c>
      <c r="AN587" s="20">
        <v>-1.4881304900085177</v>
      </c>
    </row>
    <row r="588" spans="1:40">
      <c r="A588" t="s">
        <v>266</v>
      </c>
      <c r="B588">
        <v>1996</v>
      </c>
      <c r="C588" s="1">
        <v>17</v>
      </c>
      <c r="D588" s="8">
        <v>-1.0663730798359603</v>
      </c>
      <c r="AK588" t="s">
        <v>197</v>
      </c>
      <c r="AL588">
        <v>2004</v>
      </c>
      <c r="AM588" s="1">
        <v>11</v>
      </c>
      <c r="AN588" s="20">
        <v>-1.5945321716061465</v>
      </c>
    </row>
    <row r="589" spans="1:40">
      <c r="A589" t="s">
        <v>562</v>
      </c>
      <c r="B589">
        <v>1996</v>
      </c>
      <c r="C589" s="1">
        <v>16</v>
      </c>
      <c r="D589" s="8">
        <v>0.46514192687484529</v>
      </c>
      <c r="AK589" t="s">
        <v>197</v>
      </c>
      <c r="AL589">
        <v>2003</v>
      </c>
      <c r="AM589" s="1">
        <v>10</v>
      </c>
      <c r="AN589" s="20">
        <v>-1.5281821104622855</v>
      </c>
    </row>
    <row r="590" spans="1:40">
      <c r="A590" t="s">
        <v>277</v>
      </c>
      <c r="B590">
        <v>1996</v>
      </c>
      <c r="C590" s="1">
        <v>16</v>
      </c>
      <c r="D590" s="8">
        <v>-1.4657367714568474</v>
      </c>
      <c r="AK590" t="s">
        <v>197</v>
      </c>
      <c r="AL590">
        <v>2002</v>
      </c>
      <c r="AM590" s="1">
        <v>9</v>
      </c>
      <c r="AN590" s="20">
        <v>-1.3702114922644117</v>
      </c>
    </row>
    <row r="591" spans="1:40">
      <c r="A591" t="s">
        <v>597</v>
      </c>
      <c r="B591">
        <v>1996</v>
      </c>
      <c r="C591" s="1">
        <v>16</v>
      </c>
      <c r="D591" s="8">
        <v>2.1813911679610824E-2</v>
      </c>
      <c r="AK591" t="s">
        <v>197</v>
      </c>
      <c r="AL591">
        <v>2000</v>
      </c>
      <c r="AM591" s="1">
        <v>7</v>
      </c>
      <c r="AN591" s="20">
        <v>-1.240537328457467</v>
      </c>
    </row>
    <row r="592" spans="1:40">
      <c r="A592" t="s">
        <v>264</v>
      </c>
      <c r="B592">
        <v>1996</v>
      </c>
      <c r="C592" s="1">
        <v>15</v>
      </c>
      <c r="D592" s="12">
        <v>-0.14640649903243522</v>
      </c>
      <c r="AK592" t="s">
        <v>197</v>
      </c>
      <c r="AL592">
        <v>1998</v>
      </c>
      <c r="AM592" s="1">
        <v>5</v>
      </c>
      <c r="AN592" s="20">
        <v>-0.97714148568277059</v>
      </c>
    </row>
    <row r="593" spans="1:40" ht="13" customHeight="1">
      <c r="A593" s="3" t="s">
        <v>273</v>
      </c>
      <c r="B593" s="3">
        <v>1996</v>
      </c>
      <c r="C593" s="4">
        <v>15</v>
      </c>
      <c r="D593" s="16">
        <v>-0.11491387238718187</v>
      </c>
      <c r="AK593" t="s">
        <v>197</v>
      </c>
      <c r="AL593">
        <v>1996</v>
      </c>
      <c r="AM593" s="1">
        <v>3</v>
      </c>
      <c r="AN593" s="20">
        <v>-0.80183027253231864</v>
      </c>
    </row>
    <row r="594" spans="1:40">
      <c r="A594" t="s">
        <v>568</v>
      </c>
      <c r="B594">
        <v>1996</v>
      </c>
      <c r="C594" s="1">
        <v>14</v>
      </c>
      <c r="D594" s="20">
        <v>-1.0015699027776508</v>
      </c>
      <c r="AK594" t="s">
        <v>199</v>
      </c>
      <c r="AL594">
        <v>2009</v>
      </c>
      <c r="AM594" s="1">
        <v>22</v>
      </c>
      <c r="AN594" s="20">
        <v>0.33338688795403049</v>
      </c>
    </row>
    <row r="595" spans="1:40">
      <c r="A595" t="s">
        <v>275</v>
      </c>
      <c r="B595">
        <v>1996</v>
      </c>
      <c r="C595" s="1">
        <v>12</v>
      </c>
      <c r="D595" s="20">
        <v>-1.2444346051486712</v>
      </c>
      <c r="AK595" t="s">
        <v>199</v>
      </c>
      <c r="AL595">
        <v>2008</v>
      </c>
      <c r="AM595" s="1">
        <v>21</v>
      </c>
      <c r="AN595" s="20">
        <v>0.34061602840719313</v>
      </c>
    </row>
    <row r="596" spans="1:40">
      <c r="A596" t="s">
        <v>293</v>
      </c>
      <c r="B596">
        <v>1996</v>
      </c>
      <c r="C596" s="1">
        <v>12</v>
      </c>
      <c r="D596" s="20">
        <v>-0.14480817658735484</v>
      </c>
      <c r="AK596" t="s">
        <v>199</v>
      </c>
      <c r="AL596">
        <v>2007</v>
      </c>
      <c r="AM596" s="1">
        <v>20</v>
      </c>
      <c r="AN596" s="20">
        <v>0.47050029016553785</v>
      </c>
    </row>
    <row r="597" spans="1:40">
      <c r="C597" s="1"/>
      <c r="D597" s="20"/>
      <c r="AK597" t="s">
        <v>199</v>
      </c>
      <c r="AL597">
        <v>2006</v>
      </c>
      <c r="AM597" s="1">
        <v>19</v>
      </c>
      <c r="AN597" s="8">
        <v>0.56174611667897745</v>
      </c>
    </row>
    <row r="598" spans="1:40">
      <c r="C598" s="1"/>
      <c r="D598" s="20"/>
      <c r="AK598" t="s">
        <v>199</v>
      </c>
      <c r="AL598">
        <v>2005</v>
      </c>
      <c r="AM598" s="1">
        <v>18</v>
      </c>
      <c r="AN598" s="20">
        <v>0.43205777998757233</v>
      </c>
    </row>
    <row r="599" spans="1:40">
      <c r="A599" t="s">
        <v>201</v>
      </c>
      <c r="B599">
        <v>1996</v>
      </c>
      <c r="C599" s="1">
        <v>11</v>
      </c>
      <c r="D599" s="20">
        <v>-0.72811433464406528</v>
      </c>
      <c r="AK599" t="s">
        <v>199</v>
      </c>
      <c r="AL599">
        <v>2004</v>
      </c>
      <c r="AM599" s="1">
        <v>17</v>
      </c>
      <c r="AN599" s="8">
        <v>0.49766883616854463</v>
      </c>
    </row>
    <row r="600" spans="1:40">
      <c r="A600" t="s">
        <v>302</v>
      </c>
      <c r="B600">
        <v>1996</v>
      </c>
      <c r="C600" s="1">
        <v>10</v>
      </c>
      <c r="D600" s="20">
        <v>-0.144394187485268</v>
      </c>
      <c r="AK600" t="s">
        <v>199</v>
      </c>
      <c r="AL600">
        <v>2003</v>
      </c>
      <c r="AM600" s="1">
        <v>16</v>
      </c>
      <c r="AN600" s="20">
        <v>0.54868379584059468</v>
      </c>
    </row>
    <row r="601" spans="1:40">
      <c r="A601" t="s">
        <v>368</v>
      </c>
      <c r="B601">
        <v>1996</v>
      </c>
      <c r="C601" s="1">
        <v>10</v>
      </c>
      <c r="D601" s="20">
        <v>-0.67219213957004464</v>
      </c>
      <c r="AK601" s="5" t="s">
        <v>199</v>
      </c>
      <c r="AL601">
        <v>2002</v>
      </c>
      <c r="AM601" s="1">
        <v>15</v>
      </c>
      <c r="AN601" s="8">
        <v>0.6385417766917566</v>
      </c>
    </row>
    <row r="602" spans="1:40">
      <c r="A602" t="s">
        <v>199</v>
      </c>
      <c r="B602">
        <v>1996</v>
      </c>
      <c r="C602" s="1">
        <v>9</v>
      </c>
      <c r="D602" s="20">
        <v>0.40984564457544315</v>
      </c>
      <c r="AK602" t="s">
        <v>199</v>
      </c>
      <c r="AL602">
        <v>2000</v>
      </c>
      <c r="AM602" s="1">
        <v>13</v>
      </c>
      <c r="AN602" s="20">
        <v>0.523422473870639</v>
      </c>
    </row>
    <row r="603" spans="1:40">
      <c r="A603" t="s">
        <v>208</v>
      </c>
      <c r="B603">
        <v>1996</v>
      </c>
      <c r="C603" s="1">
        <v>9</v>
      </c>
      <c r="D603" s="20">
        <v>-0.1951931883583998</v>
      </c>
      <c r="AK603" t="s">
        <v>199</v>
      </c>
      <c r="AL603">
        <v>1998</v>
      </c>
      <c r="AM603" s="1">
        <v>11</v>
      </c>
      <c r="AN603" s="8">
        <v>0.55297048802184146</v>
      </c>
    </row>
    <row r="604" spans="1:40" ht="14">
      <c r="A604" t="s">
        <v>378</v>
      </c>
      <c r="B604" s="6">
        <v>1996</v>
      </c>
      <c r="C604" s="1">
        <v>7</v>
      </c>
      <c r="D604" s="20">
        <v>-1.1161460675398975</v>
      </c>
      <c r="AK604" t="s">
        <v>199</v>
      </c>
      <c r="AL604">
        <v>1996</v>
      </c>
      <c r="AM604" s="1">
        <v>9</v>
      </c>
      <c r="AN604" s="8">
        <v>0.40984564457544315</v>
      </c>
    </row>
    <row r="605" spans="1:40">
      <c r="A605" t="s">
        <v>574</v>
      </c>
      <c r="B605">
        <v>1996</v>
      </c>
      <c r="C605" s="1">
        <v>6</v>
      </c>
      <c r="D605" s="20">
        <v>-0.67219213957004464</v>
      </c>
      <c r="AM605" s="1"/>
      <c r="AN605" s="8"/>
    </row>
    <row r="606" spans="1:40">
      <c r="A606" t="s">
        <v>576</v>
      </c>
      <c r="B606">
        <v>1996</v>
      </c>
      <c r="C606" s="1">
        <v>6</v>
      </c>
      <c r="D606" s="20">
        <v>-1.7269600655354242</v>
      </c>
      <c r="AM606" t="s">
        <v>388</v>
      </c>
      <c r="AN606" t="s">
        <v>658</v>
      </c>
    </row>
    <row r="607" spans="1:40">
      <c r="A607" t="s">
        <v>304</v>
      </c>
      <c r="B607">
        <v>1996</v>
      </c>
      <c r="C607" s="1">
        <v>6</v>
      </c>
      <c r="D607" s="20">
        <v>0.5095220256553108</v>
      </c>
      <c r="AK607" t="s">
        <v>201</v>
      </c>
      <c r="AL607">
        <v>2009</v>
      </c>
      <c r="AM607" s="1">
        <v>24</v>
      </c>
      <c r="AN607" s="8">
        <v>-0.632679463239051</v>
      </c>
    </row>
    <row r="608" spans="1:40">
      <c r="A608" s="5" t="s">
        <v>544</v>
      </c>
      <c r="B608">
        <v>1996</v>
      </c>
      <c r="C608" s="1">
        <v>5</v>
      </c>
      <c r="D608" s="20">
        <v>-0.40850015807869966</v>
      </c>
      <c r="AK608" t="s">
        <v>201</v>
      </c>
      <c r="AL608">
        <v>2008</v>
      </c>
      <c r="AM608" s="1">
        <v>23</v>
      </c>
      <c r="AN608" s="8">
        <v>-0.54332237945577122</v>
      </c>
    </row>
    <row r="609" spans="1:40">
      <c r="A609" t="s">
        <v>564</v>
      </c>
      <c r="B609">
        <v>1996</v>
      </c>
      <c r="C609" s="1">
        <v>5</v>
      </c>
      <c r="D609" s="20">
        <v>-1.023132438840495</v>
      </c>
      <c r="AK609" t="s">
        <v>201</v>
      </c>
      <c r="AL609">
        <v>2007</v>
      </c>
      <c r="AM609" s="1">
        <v>22</v>
      </c>
      <c r="AN609" s="8">
        <v>-0.46981165318625862</v>
      </c>
    </row>
    <row r="610" spans="1:40">
      <c r="A610" t="s">
        <v>206</v>
      </c>
      <c r="B610">
        <v>1996</v>
      </c>
      <c r="C610" s="1">
        <v>5</v>
      </c>
      <c r="D610" s="20">
        <v>-1.060530532973823</v>
      </c>
      <c r="AK610" t="s">
        <v>201</v>
      </c>
      <c r="AL610">
        <v>2006</v>
      </c>
      <c r="AM610" s="1">
        <v>21</v>
      </c>
      <c r="AN610" s="8">
        <v>-0.55151895284661212</v>
      </c>
    </row>
    <row r="611" spans="1:40">
      <c r="A611" t="s">
        <v>501</v>
      </c>
      <c r="B611">
        <v>1996</v>
      </c>
      <c r="C611" s="1">
        <v>4</v>
      </c>
      <c r="D611" s="20">
        <v>-1.2444346051486712</v>
      </c>
      <c r="AK611" t="s">
        <v>201</v>
      </c>
      <c r="AL611">
        <v>2005</v>
      </c>
      <c r="AM611" s="1">
        <v>20</v>
      </c>
      <c r="AN611" s="8">
        <v>-0.62301640891480292</v>
      </c>
    </row>
    <row r="612" spans="1:40">
      <c r="A612" t="s">
        <v>291</v>
      </c>
      <c r="B612">
        <v>1996</v>
      </c>
      <c r="C612" s="1">
        <v>4</v>
      </c>
      <c r="D612" s="20">
        <v>-1.2100612533343009</v>
      </c>
      <c r="AK612" t="s">
        <v>201</v>
      </c>
      <c r="AL612">
        <v>2004</v>
      </c>
      <c r="AM612" s="1">
        <v>19</v>
      </c>
      <c r="AN612" s="8">
        <v>-0.53032324656447716</v>
      </c>
    </row>
    <row r="613" spans="1:40">
      <c r="A613" t="s">
        <v>566</v>
      </c>
      <c r="B613">
        <v>1996</v>
      </c>
      <c r="C613" s="1">
        <v>3</v>
      </c>
      <c r="D613" s="20">
        <v>-1.7269600655354242</v>
      </c>
      <c r="AK613" t="s">
        <v>201</v>
      </c>
      <c r="AL613">
        <v>2003</v>
      </c>
      <c r="AM613" s="1">
        <v>18</v>
      </c>
      <c r="AN613" s="12">
        <v>-0.53838508204156987</v>
      </c>
    </row>
    <row r="614" spans="1:40">
      <c r="A614" s="5" t="s">
        <v>572</v>
      </c>
      <c r="B614">
        <v>1996</v>
      </c>
      <c r="C614" s="1">
        <v>3</v>
      </c>
      <c r="D614" s="20">
        <v>-1.4632680840440793</v>
      </c>
      <c r="AK614" s="3" t="s">
        <v>201</v>
      </c>
      <c r="AL614" s="3">
        <v>2002</v>
      </c>
      <c r="AM614" s="4">
        <v>17</v>
      </c>
      <c r="AN614" s="16">
        <v>-0.54478952161425087</v>
      </c>
    </row>
    <row r="615" spans="1:40">
      <c r="A615" t="s">
        <v>580</v>
      </c>
      <c r="B615">
        <v>1996</v>
      </c>
      <c r="C615" s="1">
        <v>3</v>
      </c>
      <c r="D615" s="20">
        <v>-5.9298337821107133E-2</v>
      </c>
      <c r="AK615" t="s">
        <v>201</v>
      </c>
      <c r="AL615">
        <v>2000</v>
      </c>
      <c r="AM615" s="1">
        <v>15</v>
      </c>
      <c r="AN615" s="20">
        <v>-0.38272843031595727</v>
      </c>
    </row>
    <row r="616" spans="1:40">
      <c r="A616" t="s">
        <v>119</v>
      </c>
      <c r="B616">
        <v>1996</v>
      </c>
      <c r="C616" s="1">
        <v>3</v>
      </c>
      <c r="D616" s="8">
        <v>-1.1995761025527345</v>
      </c>
      <c r="AK616" t="s">
        <v>201</v>
      </c>
      <c r="AL616">
        <v>1998</v>
      </c>
      <c r="AM616" s="1">
        <v>13</v>
      </c>
      <c r="AN616" s="20">
        <v>-0.38780047495780628</v>
      </c>
    </row>
    <row r="617" spans="1:40">
      <c r="A617" t="s">
        <v>281</v>
      </c>
      <c r="B617">
        <v>1996</v>
      </c>
      <c r="C617" s="1">
        <v>3</v>
      </c>
      <c r="D617" s="20">
        <v>-0.14480817658735484</v>
      </c>
      <c r="AK617" t="s">
        <v>201</v>
      </c>
      <c r="AL617">
        <v>1996</v>
      </c>
      <c r="AM617" s="1">
        <v>11</v>
      </c>
      <c r="AN617" s="20">
        <v>-0.72811433464406528</v>
      </c>
    </row>
    <row r="618" spans="1:40">
      <c r="A618" t="s">
        <v>287</v>
      </c>
      <c r="B618">
        <v>1996</v>
      </c>
      <c r="C618" s="1">
        <v>3</v>
      </c>
      <c r="D618" s="8">
        <v>-0.58052810622414242</v>
      </c>
      <c r="AM618" s="1"/>
      <c r="AN618" s="20"/>
    </row>
    <row r="619" spans="1:40">
      <c r="A619" t="s">
        <v>306</v>
      </c>
      <c r="B619">
        <v>1996</v>
      </c>
      <c r="C619" s="1">
        <v>3</v>
      </c>
      <c r="D619" s="20">
        <v>-1.2444346051486712</v>
      </c>
      <c r="AM619" s="1"/>
      <c r="AN619" s="20"/>
    </row>
    <row r="620" spans="1:40">
      <c r="A620" t="s">
        <v>308</v>
      </c>
      <c r="B620">
        <v>1996</v>
      </c>
      <c r="C620" s="1">
        <v>3</v>
      </c>
      <c r="D620" s="8">
        <v>-0.97575393557633472</v>
      </c>
      <c r="AK620" t="s">
        <v>498</v>
      </c>
      <c r="AL620">
        <v>2009</v>
      </c>
      <c r="AM620" s="1">
        <v>9</v>
      </c>
      <c r="AN620" s="20">
        <v>-1.6976502514542862</v>
      </c>
    </row>
    <row r="621" spans="1:40">
      <c r="A621" t="s">
        <v>197</v>
      </c>
      <c r="B621">
        <v>1996</v>
      </c>
      <c r="C621" s="1">
        <v>3</v>
      </c>
      <c r="D621" s="20">
        <v>-0.80183027253231864</v>
      </c>
      <c r="AK621" t="s">
        <v>498</v>
      </c>
      <c r="AL621">
        <v>2008</v>
      </c>
      <c r="AM621" s="1">
        <v>8</v>
      </c>
      <c r="AN621" s="20">
        <v>-1.6832693173754454</v>
      </c>
    </row>
    <row r="622" spans="1:40">
      <c r="A622" t="s">
        <v>540</v>
      </c>
      <c r="B622">
        <v>1996</v>
      </c>
      <c r="C622" s="1">
        <v>2</v>
      </c>
      <c r="D622" s="8">
        <v>-0.94961871610834625</v>
      </c>
      <c r="AK622" t="s">
        <v>498</v>
      </c>
      <c r="AL622">
        <v>2007</v>
      </c>
      <c r="AM622" s="1">
        <v>7</v>
      </c>
      <c r="AN622" s="20">
        <v>-1.7836748912381757</v>
      </c>
    </row>
    <row r="623" spans="1:40">
      <c r="A623" t="s">
        <v>271</v>
      </c>
      <c r="B623">
        <v>1996</v>
      </c>
      <c r="C623" s="1">
        <v>2</v>
      </c>
      <c r="D623" s="8">
        <v>-0.6149014580385127</v>
      </c>
      <c r="AK623" t="s">
        <v>498</v>
      </c>
      <c r="AL623">
        <v>2006</v>
      </c>
      <c r="AM623" s="1">
        <v>6</v>
      </c>
      <c r="AN623" s="10">
        <v>-1.6576990761822452</v>
      </c>
    </row>
    <row r="624" spans="1:40">
      <c r="A624" t="s">
        <v>289</v>
      </c>
      <c r="B624">
        <v>1996</v>
      </c>
      <c r="C624" s="1">
        <v>2</v>
      </c>
      <c r="D624" s="8">
        <v>-0.50660995317978441</v>
      </c>
      <c r="AK624" t="s">
        <v>498</v>
      </c>
      <c r="AL624">
        <v>2005</v>
      </c>
      <c r="AM624" s="1">
        <v>5</v>
      </c>
      <c r="AN624" s="20">
        <v>-1.5902964702168236</v>
      </c>
    </row>
    <row r="625" spans="1:40">
      <c r="A625" t="s">
        <v>312</v>
      </c>
      <c r="B625">
        <v>1996</v>
      </c>
      <c r="C625" s="1">
        <v>2</v>
      </c>
      <c r="D625" s="8">
        <v>-1.1995761025527345</v>
      </c>
      <c r="AK625" t="s">
        <v>498</v>
      </c>
      <c r="AL625">
        <v>2004</v>
      </c>
      <c r="AM625" s="1">
        <v>4</v>
      </c>
      <c r="AN625" s="20">
        <v>-1.4693033367523107</v>
      </c>
    </row>
    <row r="626" spans="1:40" ht="14">
      <c r="A626" s="5" t="s">
        <v>373</v>
      </c>
      <c r="B626">
        <v>1996</v>
      </c>
      <c r="C626" s="1">
        <v>2</v>
      </c>
      <c r="D626" s="21">
        <v>0.85941941204808203</v>
      </c>
      <c r="AK626" t="s">
        <v>498</v>
      </c>
      <c r="AL626">
        <v>2003</v>
      </c>
      <c r="AM626" s="1">
        <v>3</v>
      </c>
      <c r="AN626" s="20">
        <v>-1.6125364985441353</v>
      </c>
    </row>
    <row r="627" spans="1:40">
      <c r="A627" t="s">
        <v>121</v>
      </c>
      <c r="B627">
        <v>1996</v>
      </c>
      <c r="C627" s="1">
        <v>1</v>
      </c>
      <c r="D627" s="8">
        <v>-1.2823541667047764</v>
      </c>
      <c r="AK627" t="s">
        <v>498</v>
      </c>
      <c r="AL627">
        <v>2002</v>
      </c>
      <c r="AM627" s="1">
        <v>2</v>
      </c>
      <c r="AN627" s="20">
        <v>-1.7412118057706709</v>
      </c>
    </row>
    <row r="628" spans="1:40">
      <c r="A628" t="s">
        <v>283</v>
      </c>
      <c r="B628">
        <v>1996</v>
      </c>
      <c r="C628" s="1">
        <v>1</v>
      </c>
      <c r="D628" s="8">
        <v>-1.8739677522588298</v>
      </c>
      <c r="AK628" t="s">
        <v>498</v>
      </c>
      <c r="AL628">
        <v>2000</v>
      </c>
      <c r="AM628" s="1">
        <v>3</v>
      </c>
      <c r="AN628" s="20">
        <v>-1.960036126725184</v>
      </c>
    </row>
    <row r="629" spans="1:40">
      <c r="A629" t="s">
        <v>295</v>
      </c>
      <c r="B629">
        <v>1996</v>
      </c>
      <c r="C629" s="1">
        <v>1</v>
      </c>
      <c r="D629" s="8">
        <v>0.31541564285809931</v>
      </c>
      <c r="AK629" t="s">
        <v>498</v>
      </c>
      <c r="AL629">
        <v>1998</v>
      </c>
      <c r="AM629" s="1">
        <v>1</v>
      </c>
      <c r="AN629" s="20">
        <v>-1.9740431659323323</v>
      </c>
    </row>
    <row r="630" spans="1:40">
      <c r="A630" t="s">
        <v>601</v>
      </c>
      <c r="B630">
        <v>1996</v>
      </c>
      <c r="C630" s="1">
        <v>1</v>
      </c>
      <c r="D630" s="12">
        <v>-1.4657367714568474</v>
      </c>
      <c r="AK630" t="s">
        <v>498</v>
      </c>
      <c r="AL630">
        <v>1996</v>
      </c>
      <c r="AM630" s="1">
        <v>31</v>
      </c>
      <c r="AN630" s="20">
        <v>-1.6870389377650239</v>
      </c>
    </row>
    <row r="631" spans="1:40">
      <c r="A631" s="3" t="s">
        <v>371</v>
      </c>
      <c r="B631" s="3">
        <v>1996</v>
      </c>
      <c r="C631" s="4">
        <v>1</v>
      </c>
      <c r="D631" s="16">
        <v>-0.72811433464406528</v>
      </c>
      <c r="AK631" t="s">
        <v>206</v>
      </c>
      <c r="AL631">
        <v>2009</v>
      </c>
      <c r="AM631" s="1">
        <v>1</v>
      </c>
      <c r="AN631" s="20">
        <v>-0.76159597711975979</v>
      </c>
    </row>
    <row r="632" spans="1:40">
      <c r="C632" s="45"/>
      <c r="D632" s="45"/>
      <c r="AK632" t="s">
        <v>206</v>
      </c>
      <c r="AL632">
        <v>2008</v>
      </c>
      <c r="AM632" s="1">
        <v>7</v>
      </c>
      <c r="AN632" s="20">
        <v>-0.73982510577601579</v>
      </c>
    </row>
    <row r="633" spans="1:40">
      <c r="C633" s="45"/>
      <c r="D633" s="45"/>
      <c r="AK633" s="5" t="s">
        <v>206</v>
      </c>
      <c r="AL633">
        <v>2007</v>
      </c>
      <c r="AM633" s="1">
        <v>6</v>
      </c>
      <c r="AN633" s="20">
        <v>-0.7442015724673422</v>
      </c>
    </row>
    <row r="634" spans="1:40">
      <c r="C634" s="45"/>
      <c r="D634" s="45"/>
      <c r="AK634" t="s">
        <v>206</v>
      </c>
      <c r="AL634">
        <v>2006</v>
      </c>
      <c r="AM634" s="1">
        <v>5</v>
      </c>
      <c r="AN634" s="20">
        <v>-0.78442189248847316</v>
      </c>
    </row>
    <row r="635" spans="1:40">
      <c r="A635" s="5"/>
      <c r="B635" s="5"/>
      <c r="C635" s="11"/>
      <c r="D635" s="45"/>
      <c r="AK635" t="s">
        <v>206</v>
      </c>
      <c r="AL635">
        <v>2005</v>
      </c>
      <c r="AM635" s="1">
        <v>4</v>
      </c>
      <c r="AN635" s="20">
        <v>-0.94982615021059513</v>
      </c>
    </row>
    <row r="636" spans="1:40">
      <c r="A636" s="5"/>
      <c r="C636" s="45"/>
      <c r="D636" s="45"/>
      <c r="AK636" t="s">
        <v>206</v>
      </c>
      <c r="AL636">
        <v>2004</v>
      </c>
      <c r="AM636" s="1">
        <v>3</v>
      </c>
      <c r="AN636" s="20">
        <v>-0.77262626312893412</v>
      </c>
    </row>
    <row r="637" spans="1:40">
      <c r="A637" s="5"/>
      <c r="C637" s="45"/>
      <c r="D637" s="45"/>
      <c r="AK637" t="s">
        <v>206</v>
      </c>
      <c r="AL637">
        <v>2003</v>
      </c>
      <c r="AM637" s="1">
        <v>2</v>
      </c>
      <c r="AN637" s="8">
        <v>-0.85897435530837618</v>
      </c>
    </row>
    <row r="638" spans="1:40">
      <c r="A638" s="5"/>
      <c r="C638" s="45"/>
      <c r="D638" s="45"/>
      <c r="AK638" t="s">
        <v>206</v>
      </c>
      <c r="AL638">
        <v>2002</v>
      </c>
      <c r="AM638" s="1">
        <v>1</v>
      </c>
      <c r="AN638" s="20">
        <v>-0.82781050871680206</v>
      </c>
    </row>
    <row r="639" spans="1:40">
      <c r="A639" s="5"/>
      <c r="C639" s="45"/>
      <c r="D639" s="45"/>
      <c r="AK639" t="s">
        <v>206</v>
      </c>
      <c r="AL639">
        <v>2000</v>
      </c>
      <c r="AM639" s="1">
        <v>9</v>
      </c>
      <c r="AN639" s="8">
        <v>-0.85813460549744836</v>
      </c>
    </row>
    <row r="640" spans="1:40">
      <c r="A640" s="5"/>
      <c r="C640" s="45"/>
      <c r="D640" s="45"/>
      <c r="AK640" t="s">
        <v>206</v>
      </c>
      <c r="AL640">
        <v>1998</v>
      </c>
      <c r="AM640" s="1">
        <v>7</v>
      </c>
      <c r="AN640" s="20">
        <v>-0.85641229947779673</v>
      </c>
    </row>
    <row r="641" spans="1:40">
      <c r="A641" s="5"/>
      <c r="C641" s="45"/>
      <c r="D641" s="45"/>
      <c r="AK641" t="s">
        <v>206</v>
      </c>
      <c r="AL641">
        <v>1996</v>
      </c>
      <c r="AM641" s="1">
        <v>5</v>
      </c>
      <c r="AN641" s="8">
        <v>-1.060530532973823</v>
      </c>
    </row>
    <row r="642" spans="1:40">
      <c r="A642" s="5"/>
      <c r="C642" s="45"/>
      <c r="D642" s="45"/>
      <c r="AK642" t="s">
        <v>208</v>
      </c>
      <c r="AL642">
        <v>2009</v>
      </c>
      <c r="AM642" s="1">
        <v>22</v>
      </c>
      <c r="AN642" s="20">
        <v>-1.5655629544773575</v>
      </c>
    </row>
    <row r="643" spans="1:40">
      <c r="A643" s="5"/>
      <c r="C643" s="45"/>
      <c r="D643" s="45"/>
      <c r="AK643" t="s">
        <v>208</v>
      </c>
      <c r="AL643">
        <v>2008</v>
      </c>
      <c r="AM643" s="1">
        <v>21</v>
      </c>
      <c r="AN643" s="8">
        <v>-1.5003410538316226</v>
      </c>
    </row>
    <row r="644" spans="1:40">
      <c r="A644" s="5"/>
      <c r="C644" s="45"/>
      <c r="D644" s="45"/>
      <c r="AK644" t="s">
        <v>208</v>
      </c>
      <c r="AL644">
        <v>2007</v>
      </c>
      <c r="AM644" s="1">
        <v>20</v>
      </c>
      <c r="AN644" s="8">
        <v>-1.1736558641394517</v>
      </c>
    </row>
    <row r="645" spans="1:40">
      <c r="A645" s="5"/>
      <c r="C645" s="45"/>
      <c r="D645" s="45"/>
      <c r="AK645" t="s">
        <v>208</v>
      </c>
      <c r="AL645">
        <v>2006</v>
      </c>
      <c r="AM645" s="1">
        <v>19</v>
      </c>
      <c r="AN645" s="8">
        <v>-1.2106474959269464</v>
      </c>
    </row>
    <row r="646" spans="1:40">
      <c r="A646" s="11"/>
      <c r="B646" s="11"/>
      <c r="C646" s="11"/>
      <c r="D646" s="11"/>
      <c r="AK646" t="s">
        <v>208</v>
      </c>
      <c r="AL646">
        <v>2005</v>
      </c>
      <c r="AM646" s="1">
        <v>18</v>
      </c>
      <c r="AN646" s="8">
        <v>-1.2184489333011705</v>
      </c>
    </row>
    <row r="647" spans="1:40" ht="14">
      <c r="A647" s="11"/>
      <c r="B647" s="11"/>
      <c r="C647" s="11"/>
      <c r="D647" s="24"/>
      <c r="AK647" t="s">
        <v>208</v>
      </c>
      <c r="AL647">
        <v>2004</v>
      </c>
      <c r="AM647" s="1">
        <v>17</v>
      </c>
      <c r="AN647" s="8">
        <v>-0.9066636944431693</v>
      </c>
    </row>
    <row r="648" spans="1:40">
      <c r="A648" s="11"/>
      <c r="B648" s="11"/>
      <c r="C648" s="11"/>
      <c r="D648" s="11"/>
      <c r="AK648" t="s">
        <v>208</v>
      </c>
      <c r="AL648">
        <v>2003</v>
      </c>
      <c r="AM648" s="1">
        <v>16</v>
      </c>
      <c r="AN648" s="8">
        <v>-0.94464329441860195</v>
      </c>
    </row>
    <row r="649" spans="1:40" ht="14">
      <c r="A649" s="11"/>
      <c r="B649" s="11"/>
      <c r="C649" s="11"/>
      <c r="D649" s="24"/>
      <c r="AK649" t="s">
        <v>208</v>
      </c>
      <c r="AL649">
        <v>2002</v>
      </c>
      <c r="AM649" s="1">
        <v>15</v>
      </c>
      <c r="AN649" s="8">
        <v>-0.87743604962354749</v>
      </c>
    </row>
    <row r="650" spans="1:40">
      <c r="A650" s="11"/>
      <c r="B650" s="11"/>
      <c r="C650" s="11"/>
      <c r="D650" s="11"/>
      <c r="AK650" t="s">
        <v>208</v>
      </c>
      <c r="AL650">
        <v>2000</v>
      </c>
      <c r="AM650" s="1">
        <v>13</v>
      </c>
      <c r="AN650" s="8">
        <v>-0.75170962485127457</v>
      </c>
    </row>
    <row r="651" spans="1:40">
      <c r="A651" s="11"/>
      <c r="B651" s="11"/>
      <c r="C651" s="11"/>
      <c r="D651" s="11"/>
      <c r="AK651" t="s">
        <v>208</v>
      </c>
      <c r="AL651">
        <v>1998</v>
      </c>
      <c r="AM651" s="1">
        <v>11</v>
      </c>
      <c r="AN651" s="12">
        <v>-0.36935610745102004</v>
      </c>
    </row>
    <row r="652" spans="1:40">
      <c r="A652" s="11"/>
      <c r="B652" s="11"/>
      <c r="C652" s="11"/>
      <c r="D652" s="25"/>
      <c r="AK652" s="3" t="s">
        <v>208</v>
      </c>
      <c r="AL652" s="3">
        <v>1996</v>
      </c>
      <c r="AM652" s="4">
        <v>9</v>
      </c>
      <c r="AN652" s="16">
        <v>-0.1951931883583998</v>
      </c>
    </row>
    <row r="653" spans="1:40">
      <c r="A653" s="11"/>
      <c r="B653" s="11"/>
      <c r="C653" s="11"/>
      <c r="D653" s="11"/>
    </row>
    <row r="654" spans="1:40">
      <c r="A654" s="11"/>
      <c r="B654" s="11"/>
      <c r="C654" s="11"/>
      <c r="D654" s="25"/>
    </row>
    <row r="655" spans="1:40">
      <c r="A655" s="11"/>
      <c r="B655" s="11"/>
      <c r="C655" s="11"/>
      <c r="D655" s="11"/>
    </row>
    <row r="656" spans="1:40">
      <c r="A656" s="11"/>
      <c r="B656" s="11"/>
      <c r="C656" s="11"/>
      <c r="D656" s="25"/>
    </row>
    <row r="657" spans="1:4">
      <c r="A657" s="11"/>
      <c r="B657" s="11"/>
      <c r="C657" s="11"/>
      <c r="D657" s="11"/>
    </row>
    <row r="658" spans="1:4">
      <c r="A658" s="11"/>
      <c r="B658" s="11"/>
      <c r="C658" s="11"/>
      <c r="D658" s="25"/>
    </row>
    <row r="659" spans="1:4">
      <c r="A659" s="11"/>
      <c r="B659" s="11"/>
      <c r="C659" s="11"/>
      <c r="D659" s="25"/>
    </row>
    <row r="660" spans="1:4">
      <c r="A660" s="11"/>
      <c r="B660" s="11"/>
      <c r="C660" s="11"/>
      <c r="D660" s="25"/>
    </row>
    <row r="661" spans="1:4" ht="14">
      <c r="A661" s="11"/>
      <c r="B661" s="11"/>
      <c r="C661" s="11"/>
      <c r="D661" s="26"/>
    </row>
    <row r="662" spans="1:4">
      <c r="A662" s="11"/>
      <c r="B662" s="11"/>
      <c r="C662" s="11"/>
      <c r="D662" s="25"/>
    </row>
    <row r="663" spans="1:4">
      <c r="A663" s="11"/>
      <c r="B663" s="11"/>
      <c r="C663" s="11"/>
      <c r="D663" s="25"/>
    </row>
    <row r="664" spans="1:4">
      <c r="A664" s="11"/>
      <c r="B664" s="11"/>
      <c r="C664" s="11"/>
      <c r="D664" s="25"/>
    </row>
    <row r="665" spans="1:4">
      <c r="A665" s="11"/>
      <c r="B665" s="11"/>
      <c r="C665" s="11"/>
      <c r="D665" s="25"/>
    </row>
    <row r="666" spans="1:4">
      <c r="A666" s="11"/>
      <c r="B666" s="11"/>
      <c r="C666" s="11"/>
      <c r="D666" s="25"/>
    </row>
    <row r="667" spans="1:4">
      <c r="A667" s="11"/>
      <c r="B667" s="11"/>
      <c r="C667" s="11"/>
      <c r="D667" s="11"/>
    </row>
    <row r="668" spans="1:4">
      <c r="A668" s="11"/>
      <c r="B668" s="11"/>
      <c r="C668" s="11"/>
      <c r="D668" s="11"/>
    </row>
    <row r="669" spans="1:4">
      <c r="A669" s="11"/>
      <c r="B669" s="11"/>
      <c r="C669" s="11"/>
      <c r="D669" s="11"/>
    </row>
    <row r="670" spans="1:4">
      <c r="A670" s="11"/>
      <c r="B670" s="11"/>
      <c r="C670" s="11"/>
      <c r="D670" s="11"/>
    </row>
    <row r="671" spans="1:4">
      <c r="A671" s="11"/>
      <c r="B671" s="11"/>
      <c r="C671" s="11"/>
      <c r="D671" s="11"/>
    </row>
    <row r="672" spans="1:4">
      <c r="A672" s="11"/>
      <c r="B672" s="11"/>
      <c r="C672" s="11"/>
      <c r="D672" s="11"/>
    </row>
    <row r="673" spans="1:4">
      <c r="A673" s="11"/>
      <c r="B673" s="11"/>
      <c r="C673" s="11"/>
      <c r="D673" s="11"/>
    </row>
    <row r="674" spans="1:4">
      <c r="A674" s="11"/>
      <c r="B674" s="11"/>
      <c r="C674" s="11"/>
      <c r="D674" s="11"/>
    </row>
    <row r="675" spans="1:4">
      <c r="A675" s="11"/>
      <c r="B675" s="11"/>
      <c r="C675" s="11"/>
      <c r="D675" s="11"/>
    </row>
    <row r="676" spans="1:4">
      <c r="A676" s="11"/>
      <c r="B676" s="11"/>
      <c r="C676" s="11"/>
      <c r="D676" s="11"/>
    </row>
    <row r="677" spans="1:4">
      <c r="A677" s="11"/>
      <c r="B677" s="11"/>
      <c r="C677" s="11"/>
      <c r="D677" s="11"/>
    </row>
    <row r="678" spans="1:4">
      <c r="A678" s="11"/>
      <c r="B678" s="11"/>
      <c r="C678" s="11"/>
      <c r="D678" s="11"/>
    </row>
    <row r="679" spans="1:4">
      <c r="A679" s="11"/>
      <c r="B679" s="11"/>
      <c r="C679" s="11"/>
      <c r="D679" s="11"/>
    </row>
    <row r="680" spans="1:4">
      <c r="A680" s="11"/>
      <c r="B680" s="11"/>
      <c r="C680" s="11"/>
      <c r="D680" s="11"/>
    </row>
    <row r="681" spans="1:4">
      <c r="A681" s="11"/>
      <c r="B681" s="11"/>
      <c r="C681" s="11"/>
      <c r="D681" s="11"/>
    </row>
    <row r="682" spans="1:4">
      <c r="A682" s="11"/>
      <c r="B682" s="11"/>
      <c r="C682" s="11"/>
      <c r="D682" s="11"/>
    </row>
    <row r="683" spans="1:4">
      <c r="A683" s="11"/>
      <c r="B683" s="11"/>
      <c r="C683" s="11"/>
      <c r="D683" s="11"/>
    </row>
    <row r="684" spans="1:4">
      <c r="A684" s="11"/>
      <c r="B684" s="11"/>
      <c r="C684" s="11"/>
      <c r="D684" s="11"/>
    </row>
    <row r="685" spans="1:4">
      <c r="A685" s="11"/>
      <c r="B685" s="11"/>
      <c r="C685" s="11"/>
      <c r="D685" s="11"/>
    </row>
    <row r="686" spans="1:4">
      <c r="A686" s="11"/>
      <c r="B686" s="11"/>
      <c r="C686" s="11"/>
      <c r="D686" s="11"/>
    </row>
    <row r="687" spans="1:4">
      <c r="A687" s="11"/>
      <c r="B687" s="11"/>
      <c r="C687" s="11"/>
      <c r="D687" s="11"/>
    </row>
    <row r="688" spans="1:4">
      <c r="A688" s="11"/>
      <c r="B688" s="11"/>
      <c r="C688" s="11"/>
      <c r="D688" s="25"/>
    </row>
    <row r="689" spans="1:4">
      <c r="A689" s="11"/>
      <c r="B689" s="11"/>
      <c r="C689" s="11"/>
      <c r="D689" s="11"/>
    </row>
    <row r="690" spans="1:4" ht="14">
      <c r="A690" s="11"/>
      <c r="B690" s="24"/>
      <c r="C690" s="11"/>
      <c r="D690" s="25"/>
    </row>
    <row r="691" spans="1:4">
      <c r="A691" s="11"/>
      <c r="B691" s="11"/>
      <c r="C691" s="11"/>
      <c r="D691" s="11"/>
    </row>
    <row r="692" spans="1:4">
      <c r="A692" s="11"/>
      <c r="B692" s="11"/>
      <c r="C692" s="11"/>
      <c r="D692" s="25"/>
    </row>
    <row r="693" spans="1:4">
      <c r="A693" s="11"/>
      <c r="B693" s="11"/>
      <c r="C693" s="11"/>
      <c r="D693" s="11"/>
    </row>
    <row r="694" spans="1:4">
      <c r="A694" s="11"/>
      <c r="B694" s="11"/>
      <c r="C694" s="11"/>
      <c r="D694" s="25"/>
    </row>
    <row r="695" spans="1:4">
      <c r="A695" s="11"/>
      <c r="B695" s="11"/>
      <c r="C695" s="11"/>
      <c r="D695" s="25"/>
    </row>
    <row r="696" spans="1:4">
      <c r="A696" s="11"/>
      <c r="B696" s="11"/>
      <c r="C696" s="11"/>
      <c r="D696" s="25"/>
    </row>
    <row r="697" spans="1:4">
      <c r="A697" s="11"/>
      <c r="B697" s="11"/>
      <c r="C697" s="11"/>
      <c r="D697" s="25"/>
    </row>
    <row r="698" spans="1:4">
      <c r="A698" s="11"/>
      <c r="B698" s="11"/>
      <c r="C698" s="11"/>
      <c r="D698" s="25"/>
    </row>
    <row r="699" spans="1:4">
      <c r="A699" s="11"/>
      <c r="B699" s="11"/>
      <c r="C699" s="11"/>
      <c r="D699" s="25"/>
    </row>
    <row r="700" spans="1:4">
      <c r="A700" s="11"/>
      <c r="B700" s="11"/>
      <c r="C700" s="11"/>
      <c r="D700" s="25"/>
    </row>
    <row r="701" spans="1:4">
      <c r="A701" s="11"/>
      <c r="B701" s="11"/>
      <c r="C701" s="11"/>
      <c r="D701" s="25"/>
    </row>
    <row r="702" spans="1:4">
      <c r="A702" s="11"/>
      <c r="B702" s="11"/>
      <c r="C702" s="11"/>
      <c r="D702" s="25"/>
    </row>
  </sheetData>
  <sortState ref="A8:D58">
    <sortCondition ref="A9:A58"/>
  </sortState>
  <mergeCells count="7">
    <mergeCell ref="Y5:Z5"/>
    <mergeCell ref="Y6:Z6"/>
    <mergeCell ref="Y93:Z93"/>
    <mergeCell ref="G35:J35"/>
    <mergeCell ref="G57:H57"/>
    <mergeCell ref="M37:P37"/>
    <mergeCell ref="M59:N59"/>
  </mergeCells>
  <phoneticPr fontId="3"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M319"/>
  <sheetViews>
    <sheetView view="pageLayout" workbookViewId="0">
      <selection activeCell="B11" sqref="B11"/>
    </sheetView>
  </sheetViews>
  <sheetFormatPr baseColWidth="10" defaultRowHeight="13"/>
  <sheetData>
    <row r="1" spans="1:143">
      <c r="A1" s="187" t="s">
        <v>396</v>
      </c>
      <c r="B1" s="187"/>
    </row>
    <row r="2" spans="1:143">
      <c r="A2" s="187" t="s">
        <v>397</v>
      </c>
      <c r="B2" s="187"/>
      <c r="C2" s="187"/>
      <c r="D2" s="187"/>
      <c r="E2" s="187"/>
      <c r="F2" s="187"/>
    </row>
    <row r="5" spans="1:143">
      <c r="A5" s="62" t="s">
        <v>170</v>
      </c>
      <c r="B5" s="116"/>
      <c r="C5" s="60">
        <v>1972</v>
      </c>
      <c r="D5" s="117"/>
      <c r="E5" s="118"/>
      <c r="F5" s="60">
        <v>1973</v>
      </c>
      <c r="G5" s="117"/>
      <c r="H5" s="118"/>
      <c r="I5" s="60">
        <v>1974</v>
      </c>
      <c r="J5" s="117"/>
      <c r="K5" s="118"/>
      <c r="L5" s="60">
        <v>1975</v>
      </c>
      <c r="M5" s="117"/>
      <c r="N5" s="118"/>
      <c r="O5" s="60">
        <v>1976</v>
      </c>
      <c r="P5" s="60"/>
      <c r="Q5" s="118"/>
      <c r="R5" s="60">
        <v>1977</v>
      </c>
      <c r="S5" s="117"/>
      <c r="T5" s="118"/>
      <c r="U5" s="60">
        <v>1978</v>
      </c>
      <c r="V5" s="117"/>
      <c r="W5" s="118"/>
      <c r="X5" s="60">
        <v>1979</v>
      </c>
      <c r="Y5" s="117"/>
      <c r="Z5" s="118"/>
      <c r="AA5" s="60">
        <v>1980</v>
      </c>
      <c r="AB5" s="117"/>
      <c r="AC5" s="118"/>
      <c r="AD5" s="60" t="s">
        <v>162</v>
      </c>
      <c r="AE5" s="117"/>
      <c r="AF5" s="118"/>
      <c r="AG5" s="60" t="s">
        <v>163</v>
      </c>
      <c r="AH5" s="117"/>
      <c r="AI5" s="118"/>
      <c r="AJ5" s="60" t="s">
        <v>164</v>
      </c>
      <c r="AK5" s="117"/>
      <c r="AL5" s="118"/>
      <c r="AM5" s="60" t="s">
        <v>165</v>
      </c>
      <c r="AN5" s="117"/>
      <c r="AO5" s="118"/>
      <c r="AP5" s="60" t="s">
        <v>166</v>
      </c>
      <c r="AQ5" s="117"/>
      <c r="AR5" s="118"/>
      <c r="AS5" s="60" t="s">
        <v>167</v>
      </c>
      <c r="AT5" s="117"/>
      <c r="AU5" s="60"/>
      <c r="AV5" s="60" t="s">
        <v>168</v>
      </c>
      <c r="AW5" s="117"/>
      <c r="AX5" s="118"/>
      <c r="AY5" s="60" t="s">
        <v>169</v>
      </c>
      <c r="AZ5" s="117"/>
      <c r="BA5" s="118"/>
      <c r="BB5" s="60">
        <v>1990</v>
      </c>
      <c r="BC5" s="117"/>
      <c r="BD5" s="118"/>
      <c r="BE5" s="60">
        <v>1991</v>
      </c>
      <c r="BF5" s="117"/>
      <c r="BG5" s="118"/>
      <c r="BH5" s="60">
        <v>1992</v>
      </c>
      <c r="BI5" s="117"/>
      <c r="BJ5" s="118"/>
      <c r="BK5" s="60">
        <v>1993</v>
      </c>
      <c r="BL5" s="60"/>
      <c r="BM5" s="118"/>
      <c r="BN5" s="60">
        <v>1994</v>
      </c>
      <c r="BO5" s="117"/>
      <c r="BP5" s="118"/>
      <c r="BQ5" s="60">
        <v>1995</v>
      </c>
      <c r="BR5" s="117"/>
      <c r="BS5" s="118"/>
      <c r="BT5" s="60">
        <v>1996</v>
      </c>
      <c r="BU5" s="117"/>
      <c r="BV5" s="118"/>
      <c r="BW5" s="60">
        <v>1997</v>
      </c>
      <c r="BX5" s="117"/>
      <c r="BY5" s="118"/>
      <c r="BZ5" s="60">
        <v>1998</v>
      </c>
      <c r="CA5" s="117"/>
      <c r="CB5" s="118"/>
      <c r="CC5" s="60">
        <v>1999</v>
      </c>
      <c r="CD5" s="117"/>
      <c r="CE5" s="118"/>
      <c r="CF5" s="60">
        <v>2000</v>
      </c>
      <c r="CG5" s="117"/>
      <c r="CH5" s="118"/>
      <c r="CI5" s="60">
        <v>2001</v>
      </c>
      <c r="CJ5" s="117"/>
      <c r="CK5" s="118"/>
      <c r="CL5" s="60">
        <v>2002</v>
      </c>
      <c r="CM5" s="117"/>
      <c r="CN5" s="118"/>
      <c r="CO5" s="60">
        <v>2003</v>
      </c>
      <c r="CP5" s="117"/>
      <c r="CQ5" s="118"/>
      <c r="CR5" s="60">
        <v>2004</v>
      </c>
      <c r="CS5" s="117"/>
      <c r="CT5" s="118"/>
      <c r="CU5" s="60">
        <v>2005</v>
      </c>
      <c r="CV5" s="117"/>
      <c r="CW5" s="118"/>
      <c r="CX5" s="60">
        <v>2006</v>
      </c>
      <c r="CY5" s="117"/>
      <c r="CZ5" s="118"/>
      <c r="DA5" s="60">
        <v>2007</v>
      </c>
      <c r="DB5" s="117"/>
      <c r="DC5" s="119"/>
      <c r="DD5" s="61">
        <v>2008</v>
      </c>
      <c r="DE5" s="120"/>
      <c r="DF5" s="119"/>
      <c r="DG5" s="61">
        <v>2009</v>
      </c>
      <c r="DH5" s="120"/>
      <c r="DI5" s="119"/>
      <c r="DJ5" s="61">
        <v>2010</v>
      </c>
      <c r="DK5" s="120"/>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row>
    <row r="6" spans="1:143">
      <c r="A6" s="63" t="s">
        <v>540</v>
      </c>
      <c r="B6" s="57">
        <v>6</v>
      </c>
      <c r="C6" s="59">
        <v>6</v>
      </c>
      <c r="D6" s="104" t="s">
        <v>474</v>
      </c>
      <c r="E6" s="57">
        <v>6</v>
      </c>
      <c r="F6" s="59">
        <v>6</v>
      </c>
      <c r="G6" s="104" t="s">
        <v>474</v>
      </c>
      <c r="H6" s="57">
        <v>6</v>
      </c>
      <c r="I6" s="59">
        <v>6</v>
      </c>
      <c r="J6" s="104" t="s">
        <v>474</v>
      </c>
      <c r="K6" s="57">
        <v>7</v>
      </c>
      <c r="L6" s="59">
        <v>6</v>
      </c>
      <c r="M6" s="104" t="s">
        <v>474</v>
      </c>
      <c r="N6" s="57">
        <v>6</v>
      </c>
      <c r="O6" s="59">
        <v>6</v>
      </c>
      <c r="P6" s="104" t="s">
        <v>474</v>
      </c>
      <c r="Q6" s="57">
        <v>6</v>
      </c>
      <c r="R6" s="59">
        <v>6</v>
      </c>
      <c r="S6" s="105" t="s">
        <v>474</v>
      </c>
      <c r="T6" s="57">
        <v>6</v>
      </c>
      <c r="U6" s="59">
        <v>6</v>
      </c>
      <c r="V6" s="104" t="s">
        <v>474</v>
      </c>
      <c r="W6" s="57">
        <v>6</v>
      </c>
      <c r="X6" s="59">
        <v>6</v>
      </c>
      <c r="Y6" s="104" t="s">
        <v>474</v>
      </c>
      <c r="Z6" s="57">
        <v>6</v>
      </c>
      <c r="AA6" s="59">
        <v>6</v>
      </c>
      <c r="AB6" s="104" t="s">
        <v>474</v>
      </c>
      <c r="AC6" s="57">
        <v>6</v>
      </c>
      <c r="AD6" s="59">
        <v>6</v>
      </c>
      <c r="AE6" s="104" t="s">
        <v>474</v>
      </c>
      <c r="AF6" s="57">
        <v>6</v>
      </c>
      <c r="AG6" s="59">
        <v>6</v>
      </c>
      <c r="AH6" s="104" t="s">
        <v>474</v>
      </c>
      <c r="AI6" s="57">
        <v>6</v>
      </c>
      <c r="AJ6" s="59">
        <v>6</v>
      </c>
      <c r="AK6" s="104" t="s">
        <v>474</v>
      </c>
      <c r="AL6" s="57">
        <v>6</v>
      </c>
      <c r="AM6" s="59">
        <v>6</v>
      </c>
      <c r="AN6" s="104" t="s">
        <v>474</v>
      </c>
      <c r="AO6" s="57">
        <v>6</v>
      </c>
      <c r="AP6" s="59">
        <v>6</v>
      </c>
      <c r="AQ6" s="104" t="s">
        <v>474</v>
      </c>
      <c r="AR6" s="57">
        <v>6</v>
      </c>
      <c r="AS6" s="59">
        <v>6</v>
      </c>
      <c r="AT6" s="104" t="s">
        <v>474</v>
      </c>
      <c r="AU6" s="57">
        <v>5</v>
      </c>
      <c r="AV6" s="59">
        <v>6</v>
      </c>
      <c r="AW6" s="104" t="s">
        <v>474</v>
      </c>
      <c r="AX6" s="57">
        <v>6</v>
      </c>
      <c r="AY6" s="59">
        <v>4</v>
      </c>
      <c r="AZ6" s="104" t="s">
        <v>475</v>
      </c>
      <c r="BA6" s="57">
        <v>4</v>
      </c>
      <c r="BB6" s="59">
        <v>4</v>
      </c>
      <c r="BC6" s="104" t="s">
        <v>475</v>
      </c>
      <c r="BD6" s="57">
        <v>4</v>
      </c>
      <c r="BE6" s="59">
        <v>4</v>
      </c>
      <c r="BF6" s="104" t="s">
        <v>475</v>
      </c>
      <c r="BG6" s="57">
        <v>7</v>
      </c>
      <c r="BH6" s="59">
        <v>6</v>
      </c>
      <c r="BI6" s="104" t="s">
        <v>474</v>
      </c>
      <c r="BJ6" s="57">
        <v>7</v>
      </c>
      <c r="BK6" s="59">
        <v>6</v>
      </c>
      <c r="BL6" s="104" t="s">
        <v>474</v>
      </c>
      <c r="BM6" s="57">
        <v>7</v>
      </c>
      <c r="BN6" s="59">
        <v>7</v>
      </c>
      <c r="BO6" s="104" t="s">
        <v>474</v>
      </c>
      <c r="BP6" s="57">
        <v>6</v>
      </c>
      <c r="BQ6" s="59">
        <v>6</v>
      </c>
      <c r="BR6" s="104" t="s">
        <v>474</v>
      </c>
      <c r="BS6" s="57">
        <v>6</v>
      </c>
      <c r="BT6" s="59">
        <v>6</v>
      </c>
      <c r="BU6" s="104" t="s">
        <v>474</v>
      </c>
      <c r="BV6" s="57">
        <v>6</v>
      </c>
      <c r="BW6" s="59">
        <v>6</v>
      </c>
      <c r="BX6" s="104" t="s">
        <v>474</v>
      </c>
      <c r="BY6" s="57">
        <v>6</v>
      </c>
      <c r="BZ6" s="59">
        <v>5</v>
      </c>
      <c r="CA6" s="104" t="s">
        <v>474</v>
      </c>
      <c r="CB6" s="57">
        <v>6</v>
      </c>
      <c r="CC6" s="59">
        <v>5</v>
      </c>
      <c r="CD6" s="104" t="s">
        <v>474</v>
      </c>
      <c r="CE6" s="57">
        <v>6</v>
      </c>
      <c r="CF6" s="59">
        <v>5</v>
      </c>
      <c r="CG6" s="104" t="s">
        <v>474</v>
      </c>
      <c r="CH6" s="57">
        <v>6</v>
      </c>
      <c r="CI6" s="59">
        <v>5</v>
      </c>
      <c r="CJ6" s="104" t="s">
        <v>474</v>
      </c>
      <c r="CK6" s="57">
        <v>6</v>
      </c>
      <c r="CL6" s="59">
        <v>5</v>
      </c>
      <c r="CM6" s="104" t="s">
        <v>474</v>
      </c>
      <c r="CN6" s="57">
        <v>6</v>
      </c>
      <c r="CO6" s="59">
        <v>5</v>
      </c>
      <c r="CP6" s="104" t="s">
        <v>474</v>
      </c>
      <c r="CQ6" s="57">
        <v>6</v>
      </c>
      <c r="CR6" s="59">
        <v>5</v>
      </c>
      <c r="CS6" s="104" t="s">
        <v>474</v>
      </c>
      <c r="CT6" s="57">
        <v>6</v>
      </c>
      <c r="CU6" s="59">
        <v>5</v>
      </c>
      <c r="CV6" s="104" t="s">
        <v>474</v>
      </c>
      <c r="CW6" s="57">
        <v>6</v>
      </c>
      <c r="CX6" s="59">
        <v>5</v>
      </c>
      <c r="CY6" s="104" t="s">
        <v>474</v>
      </c>
      <c r="CZ6" s="58">
        <v>6</v>
      </c>
      <c r="DA6" s="59">
        <v>5</v>
      </c>
      <c r="DB6" s="106" t="s">
        <v>474</v>
      </c>
      <c r="DC6" s="57">
        <v>6</v>
      </c>
      <c r="DD6" s="59">
        <v>5</v>
      </c>
      <c r="DE6" s="104" t="s">
        <v>474</v>
      </c>
      <c r="DF6" s="57">
        <v>6</v>
      </c>
      <c r="DG6" s="59">
        <v>5</v>
      </c>
      <c r="DH6" s="107" t="s">
        <v>474</v>
      </c>
      <c r="DI6" s="59">
        <v>6</v>
      </c>
      <c r="DJ6" s="59">
        <v>5</v>
      </c>
      <c r="DK6" s="108" t="s">
        <v>474</v>
      </c>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row>
    <row r="7" spans="1:143">
      <c r="A7" s="122" t="s">
        <v>542</v>
      </c>
      <c r="B7" s="71" t="s">
        <v>174</v>
      </c>
      <c r="C7" s="73" t="s">
        <v>174</v>
      </c>
      <c r="D7" s="99" t="s">
        <v>174</v>
      </c>
      <c r="E7" s="71" t="s">
        <v>174</v>
      </c>
      <c r="F7" s="73" t="s">
        <v>174</v>
      </c>
      <c r="G7" s="99" t="s">
        <v>174</v>
      </c>
      <c r="H7" s="71" t="s">
        <v>174</v>
      </c>
      <c r="I7" s="73" t="s">
        <v>174</v>
      </c>
      <c r="J7" s="99" t="s">
        <v>174</v>
      </c>
      <c r="K7" s="71">
        <v>6</v>
      </c>
      <c r="L7" s="73">
        <v>6</v>
      </c>
      <c r="M7" s="99" t="s">
        <v>474</v>
      </c>
      <c r="N7" s="71">
        <v>6</v>
      </c>
      <c r="O7" s="73">
        <v>6</v>
      </c>
      <c r="P7" s="99" t="s">
        <v>474</v>
      </c>
      <c r="Q7" s="71">
        <v>7</v>
      </c>
      <c r="R7" s="73">
        <v>7</v>
      </c>
      <c r="S7" s="100" t="s">
        <v>474</v>
      </c>
      <c r="T7" s="71">
        <v>7</v>
      </c>
      <c r="U7" s="73">
        <v>7</v>
      </c>
      <c r="V7" s="99" t="s">
        <v>474</v>
      </c>
      <c r="W7" s="71">
        <v>7</v>
      </c>
      <c r="X7" s="73">
        <v>7</v>
      </c>
      <c r="Y7" s="99" t="s">
        <v>474</v>
      </c>
      <c r="Z7" s="71">
        <v>7</v>
      </c>
      <c r="AA7" s="73">
        <v>7</v>
      </c>
      <c r="AB7" s="99" t="s">
        <v>474</v>
      </c>
      <c r="AC7" s="71">
        <v>7</v>
      </c>
      <c r="AD7" s="73">
        <v>7</v>
      </c>
      <c r="AE7" s="99" t="s">
        <v>474</v>
      </c>
      <c r="AF7" s="71">
        <v>7</v>
      </c>
      <c r="AG7" s="73">
        <v>7</v>
      </c>
      <c r="AH7" s="99" t="s">
        <v>474</v>
      </c>
      <c r="AI7" s="71">
        <v>7</v>
      </c>
      <c r="AJ7" s="73">
        <v>7</v>
      </c>
      <c r="AK7" s="99" t="s">
        <v>474</v>
      </c>
      <c r="AL7" s="71">
        <v>7</v>
      </c>
      <c r="AM7" s="73">
        <v>7</v>
      </c>
      <c r="AN7" s="99" t="s">
        <v>474</v>
      </c>
      <c r="AO7" s="71">
        <v>7</v>
      </c>
      <c r="AP7" s="73">
        <v>7</v>
      </c>
      <c r="AQ7" s="99" t="s">
        <v>474</v>
      </c>
      <c r="AR7" s="71">
        <v>7</v>
      </c>
      <c r="AS7" s="73">
        <v>7</v>
      </c>
      <c r="AT7" s="99" t="s">
        <v>474</v>
      </c>
      <c r="AU7" s="71">
        <v>7</v>
      </c>
      <c r="AV7" s="73">
        <v>7</v>
      </c>
      <c r="AW7" s="99" t="s">
        <v>474</v>
      </c>
      <c r="AX7" s="71">
        <v>7</v>
      </c>
      <c r="AY7" s="73">
        <v>7</v>
      </c>
      <c r="AZ7" s="99" t="s">
        <v>474</v>
      </c>
      <c r="BA7" s="71">
        <v>7</v>
      </c>
      <c r="BB7" s="73">
        <v>7</v>
      </c>
      <c r="BC7" s="99" t="s">
        <v>474</v>
      </c>
      <c r="BD7" s="71">
        <v>6</v>
      </c>
      <c r="BE7" s="73">
        <v>4</v>
      </c>
      <c r="BF7" s="99" t="s">
        <v>475</v>
      </c>
      <c r="BG7" s="71">
        <v>6</v>
      </c>
      <c r="BH7" s="73">
        <v>6</v>
      </c>
      <c r="BI7" s="99" t="s">
        <v>474</v>
      </c>
      <c r="BJ7" s="71">
        <v>7</v>
      </c>
      <c r="BK7" s="73">
        <v>7</v>
      </c>
      <c r="BL7" s="99" t="s">
        <v>474</v>
      </c>
      <c r="BM7" s="71">
        <v>7</v>
      </c>
      <c r="BN7" s="73">
        <v>7</v>
      </c>
      <c r="BO7" s="99" t="s">
        <v>474</v>
      </c>
      <c r="BP7" s="71">
        <v>6</v>
      </c>
      <c r="BQ7" s="73">
        <v>6</v>
      </c>
      <c r="BR7" s="99" t="s">
        <v>474</v>
      </c>
      <c r="BS7" s="71">
        <v>6</v>
      </c>
      <c r="BT7" s="73">
        <v>6</v>
      </c>
      <c r="BU7" s="99" t="s">
        <v>474</v>
      </c>
      <c r="BV7" s="71">
        <v>6</v>
      </c>
      <c r="BW7" s="73">
        <v>6</v>
      </c>
      <c r="BX7" s="99" t="s">
        <v>474</v>
      </c>
      <c r="BY7" s="71">
        <v>6</v>
      </c>
      <c r="BZ7" s="73">
        <v>6</v>
      </c>
      <c r="CA7" s="99" t="s">
        <v>474</v>
      </c>
      <c r="CB7" s="71">
        <v>6</v>
      </c>
      <c r="CC7" s="73">
        <v>6</v>
      </c>
      <c r="CD7" s="99" t="s">
        <v>474</v>
      </c>
      <c r="CE7" s="71">
        <v>6</v>
      </c>
      <c r="CF7" s="73">
        <v>6</v>
      </c>
      <c r="CG7" s="99" t="s">
        <v>474</v>
      </c>
      <c r="CH7" s="71">
        <v>6</v>
      </c>
      <c r="CI7" s="73">
        <v>6</v>
      </c>
      <c r="CJ7" s="99" t="s">
        <v>474</v>
      </c>
      <c r="CK7" s="71">
        <v>6</v>
      </c>
      <c r="CL7" s="73">
        <v>5</v>
      </c>
      <c r="CM7" s="99" t="s">
        <v>474</v>
      </c>
      <c r="CN7" s="71">
        <v>6</v>
      </c>
      <c r="CO7" s="73">
        <v>5</v>
      </c>
      <c r="CP7" s="99" t="s">
        <v>474</v>
      </c>
      <c r="CQ7" s="71">
        <v>6</v>
      </c>
      <c r="CR7" s="73">
        <v>5</v>
      </c>
      <c r="CS7" s="99" t="s">
        <v>474</v>
      </c>
      <c r="CT7" s="71">
        <v>6</v>
      </c>
      <c r="CU7" s="73">
        <v>5</v>
      </c>
      <c r="CV7" s="99" t="s">
        <v>474</v>
      </c>
      <c r="CW7" s="71">
        <v>6</v>
      </c>
      <c r="CX7" s="73">
        <v>5</v>
      </c>
      <c r="CY7" s="99" t="s">
        <v>474</v>
      </c>
      <c r="CZ7" s="72">
        <v>6</v>
      </c>
      <c r="DA7" s="73">
        <v>5</v>
      </c>
      <c r="DB7" s="101" t="s">
        <v>474</v>
      </c>
      <c r="DC7" s="71">
        <v>6</v>
      </c>
      <c r="DD7" s="73">
        <v>5</v>
      </c>
      <c r="DE7" s="99" t="s">
        <v>474</v>
      </c>
      <c r="DF7" s="71">
        <v>6</v>
      </c>
      <c r="DG7" s="73">
        <v>5</v>
      </c>
      <c r="DH7" s="102" t="s">
        <v>474</v>
      </c>
      <c r="DI7" s="73">
        <v>6</v>
      </c>
      <c r="DJ7" s="73">
        <v>5</v>
      </c>
      <c r="DK7" s="103" t="s">
        <v>474</v>
      </c>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row>
    <row r="8" spans="1:143">
      <c r="A8" s="122" t="s">
        <v>544</v>
      </c>
      <c r="B8" s="71">
        <v>7</v>
      </c>
      <c r="C8" s="73">
        <v>5</v>
      </c>
      <c r="D8" s="99" t="s">
        <v>474</v>
      </c>
      <c r="E8" s="71">
        <v>7</v>
      </c>
      <c r="F8" s="73">
        <v>5</v>
      </c>
      <c r="G8" s="99" t="s">
        <v>474</v>
      </c>
      <c r="H8" s="71">
        <v>7</v>
      </c>
      <c r="I8" s="73">
        <v>6</v>
      </c>
      <c r="J8" s="99" t="s">
        <v>474</v>
      </c>
      <c r="K8" s="71">
        <v>7</v>
      </c>
      <c r="L8" s="73">
        <v>7</v>
      </c>
      <c r="M8" s="99" t="s">
        <v>474</v>
      </c>
      <c r="N8" s="71">
        <v>7</v>
      </c>
      <c r="O8" s="73">
        <v>7</v>
      </c>
      <c r="P8" s="99" t="s">
        <v>474</v>
      </c>
      <c r="Q8" s="71">
        <v>7</v>
      </c>
      <c r="R8" s="73">
        <v>7</v>
      </c>
      <c r="S8" s="100" t="s">
        <v>474</v>
      </c>
      <c r="T8" s="71">
        <v>7</v>
      </c>
      <c r="U8" s="73">
        <v>7</v>
      </c>
      <c r="V8" s="99" t="s">
        <v>474</v>
      </c>
      <c r="W8" s="71">
        <v>7</v>
      </c>
      <c r="X8" s="73">
        <v>6</v>
      </c>
      <c r="Y8" s="99" t="s">
        <v>474</v>
      </c>
      <c r="Z8" s="71">
        <v>7</v>
      </c>
      <c r="AA8" s="73">
        <v>6</v>
      </c>
      <c r="AB8" s="99" t="s">
        <v>474</v>
      </c>
      <c r="AC8" s="71">
        <v>7</v>
      </c>
      <c r="AD8" s="73">
        <v>6</v>
      </c>
      <c r="AE8" s="99" t="s">
        <v>474</v>
      </c>
      <c r="AF8" s="71">
        <v>7</v>
      </c>
      <c r="AG8" s="73">
        <v>6</v>
      </c>
      <c r="AH8" s="99" t="s">
        <v>474</v>
      </c>
      <c r="AI8" s="71">
        <v>7</v>
      </c>
      <c r="AJ8" s="73">
        <v>7</v>
      </c>
      <c r="AK8" s="99" t="s">
        <v>474</v>
      </c>
      <c r="AL8" s="71">
        <v>7</v>
      </c>
      <c r="AM8" s="73">
        <v>7</v>
      </c>
      <c r="AN8" s="99" t="s">
        <v>474</v>
      </c>
      <c r="AO8" s="71">
        <v>7</v>
      </c>
      <c r="AP8" s="73">
        <v>7</v>
      </c>
      <c r="AQ8" s="99" t="s">
        <v>474</v>
      </c>
      <c r="AR8" s="71">
        <v>7</v>
      </c>
      <c r="AS8" s="73">
        <v>7</v>
      </c>
      <c r="AT8" s="99" t="s">
        <v>474</v>
      </c>
      <c r="AU8" s="71">
        <v>7</v>
      </c>
      <c r="AV8" s="73">
        <v>7</v>
      </c>
      <c r="AW8" s="99" t="s">
        <v>474</v>
      </c>
      <c r="AX8" s="71">
        <v>7</v>
      </c>
      <c r="AY8" s="73">
        <v>7</v>
      </c>
      <c r="AZ8" s="99" t="s">
        <v>474</v>
      </c>
      <c r="BA8" s="71">
        <v>6</v>
      </c>
      <c r="BB8" s="73">
        <v>4</v>
      </c>
      <c r="BC8" s="99" t="s">
        <v>475</v>
      </c>
      <c r="BD8" s="71">
        <v>2</v>
      </c>
      <c r="BE8" s="73">
        <v>3</v>
      </c>
      <c r="BF8" s="99" t="s">
        <v>476</v>
      </c>
      <c r="BG8" s="71">
        <v>2</v>
      </c>
      <c r="BH8" s="73">
        <v>3</v>
      </c>
      <c r="BI8" s="99" t="s">
        <v>476</v>
      </c>
      <c r="BJ8" s="71">
        <v>2</v>
      </c>
      <c r="BK8" s="73">
        <v>3</v>
      </c>
      <c r="BL8" s="99" t="s">
        <v>476</v>
      </c>
      <c r="BM8" s="71">
        <v>2</v>
      </c>
      <c r="BN8" s="73">
        <v>3</v>
      </c>
      <c r="BO8" s="99" t="s">
        <v>476</v>
      </c>
      <c r="BP8" s="71">
        <v>2</v>
      </c>
      <c r="BQ8" s="73">
        <v>2</v>
      </c>
      <c r="BR8" s="99" t="s">
        <v>476</v>
      </c>
      <c r="BS8" s="71">
        <v>2</v>
      </c>
      <c r="BT8" s="73">
        <v>2</v>
      </c>
      <c r="BU8" s="99" t="s">
        <v>476</v>
      </c>
      <c r="BV8" s="71">
        <v>2</v>
      </c>
      <c r="BW8" s="73">
        <v>2</v>
      </c>
      <c r="BX8" s="99" t="s">
        <v>476</v>
      </c>
      <c r="BY8" s="71">
        <v>2</v>
      </c>
      <c r="BZ8" s="73">
        <v>2</v>
      </c>
      <c r="CA8" s="99" t="s">
        <v>476</v>
      </c>
      <c r="CB8" s="71">
        <v>2</v>
      </c>
      <c r="CC8" s="73">
        <v>3</v>
      </c>
      <c r="CD8" s="99" t="s">
        <v>476</v>
      </c>
      <c r="CE8" s="71">
        <v>2</v>
      </c>
      <c r="CF8" s="73">
        <v>2</v>
      </c>
      <c r="CG8" s="99" t="s">
        <v>476</v>
      </c>
      <c r="CH8" s="71">
        <v>3</v>
      </c>
      <c r="CI8" s="73">
        <v>2</v>
      </c>
      <c r="CJ8" s="99" t="s">
        <v>476</v>
      </c>
      <c r="CK8" s="71">
        <v>3</v>
      </c>
      <c r="CL8" s="73">
        <v>2</v>
      </c>
      <c r="CM8" s="99" t="s">
        <v>476</v>
      </c>
      <c r="CN8" s="71">
        <v>2</v>
      </c>
      <c r="CO8" s="73">
        <v>2</v>
      </c>
      <c r="CP8" s="99" t="s">
        <v>476</v>
      </c>
      <c r="CQ8" s="71">
        <v>2</v>
      </c>
      <c r="CR8" s="73">
        <v>2</v>
      </c>
      <c r="CS8" s="99" t="s">
        <v>476</v>
      </c>
      <c r="CT8" s="71">
        <v>2</v>
      </c>
      <c r="CU8" s="73">
        <v>2</v>
      </c>
      <c r="CV8" s="99" t="s">
        <v>476</v>
      </c>
      <c r="CW8" s="71">
        <v>2</v>
      </c>
      <c r="CX8" s="73">
        <v>2</v>
      </c>
      <c r="CY8" s="99" t="s">
        <v>476</v>
      </c>
      <c r="CZ8" s="75">
        <v>2</v>
      </c>
      <c r="DA8" s="90">
        <v>2</v>
      </c>
      <c r="DB8" s="101" t="s">
        <v>476</v>
      </c>
      <c r="DC8" s="71">
        <v>2</v>
      </c>
      <c r="DD8" s="73">
        <v>2</v>
      </c>
      <c r="DE8" s="99" t="s">
        <v>476</v>
      </c>
      <c r="DF8" s="71">
        <v>2</v>
      </c>
      <c r="DG8" s="73">
        <v>2</v>
      </c>
      <c r="DH8" s="102" t="s">
        <v>476</v>
      </c>
      <c r="DI8" s="73">
        <v>2</v>
      </c>
      <c r="DJ8" s="73">
        <v>2</v>
      </c>
      <c r="DK8" s="103" t="s">
        <v>476</v>
      </c>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row>
    <row r="9" spans="1:143">
      <c r="A9" s="63" t="s">
        <v>562</v>
      </c>
      <c r="B9" s="57">
        <v>3</v>
      </c>
      <c r="C9" s="59">
        <v>4</v>
      </c>
      <c r="D9" s="104" t="s">
        <v>475</v>
      </c>
      <c r="E9" s="57">
        <v>2</v>
      </c>
      <c r="F9" s="59">
        <v>3</v>
      </c>
      <c r="G9" s="104" t="s">
        <v>476</v>
      </c>
      <c r="H9" s="57">
        <v>2</v>
      </c>
      <c r="I9" s="59">
        <v>3</v>
      </c>
      <c r="J9" s="104" t="s">
        <v>476</v>
      </c>
      <c r="K9" s="57">
        <v>2</v>
      </c>
      <c r="L9" s="59">
        <v>3</v>
      </c>
      <c r="M9" s="104" t="s">
        <v>476</v>
      </c>
      <c r="N9" s="57">
        <v>2</v>
      </c>
      <c r="O9" s="59">
        <v>3</v>
      </c>
      <c r="P9" s="104" t="s">
        <v>476</v>
      </c>
      <c r="Q9" s="57">
        <v>2</v>
      </c>
      <c r="R9" s="59">
        <v>3</v>
      </c>
      <c r="S9" s="105" t="s">
        <v>476</v>
      </c>
      <c r="T9" s="57">
        <v>2</v>
      </c>
      <c r="U9" s="59">
        <v>3</v>
      </c>
      <c r="V9" s="104" t="s">
        <v>476</v>
      </c>
      <c r="W9" s="57">
        <v>2</v>
      </c>
      <c r="X9" s="59">
        <v>2</v>
      </c>
      <c r="Y9" s="104" t="s">
        <v>476</v>
      </c>
      <c r="Z9" s="57">
        <v>2</v>
      </c>
      <c r="AA9" s="59">
        <v>3</v>
      </c>
      <c r="AB9" s="104" t="s">
        <v>476</v>
      </c>
      <c r="AC9" s="57">
        <v>2</v>
      </c>
      <c r="AD9" s="59">
        <v>3</v>
      </c>
      <c r="AE9" s="104" t="s">
        <v>476</v>
      </c>
      <c r="AF9" s="57">
        <v>2</v>
      </c>
      <c r="AG9" s="59">
        <v>3</v>
      </c>
      <c r="AH9" s="104" t="s">
        <v>476</v>
      </c>
      <c r="AI9" s="57">
        <v>2</v>
      </c>
      <c r="AJ9" s="59">
        <v>3</v>
      </c>
      <c r="AK9" s="104" t="s">
        <v>476</v>
      </c>
      <c r="AL9" s="57">
        <v>2</v>
      </c>
      <c r="AM9" s="59">
        <v>3</v>
      </c>
      <c r="AN9" s="104" t="s">
        <v>476</v>
      </c>
      <c r="AO9" s="57">
        <v>2</v>
      </c>
      <c r="AP9" s="59">
        <v>3</v>
      </c>
      <c r="AQ9" s="104" t="s">
        <v>476</v>
      </c>
      <c r="AR9" s="57">
        <v>2</v>
      </c>
      <c r="AS9" s="59">
        <v>3</v>
      </c>
      <c r="AT9" s="104" t="s">
        <v>476</v>
      </c>
      <c r="AU9" s="57">
        <v>2</v>
      </c>
      <c r="AV9" s="59">
        <v>3</v>
      </c>
      <c r="AW9" s="104" t="s">
        <v>476</v>
      </c>
      <c r="AX9" s="57">
        <v>1</v>
      </c>
      <c r="AY9" s="59">
        <v>2</v>
      </c>
      <c r="AZ9" s="104" t="s">
        <v>476</v>
      </c>
      <c r="BA9" s="57">
        <v>1</v>
      </c>
      <c r="BB9" s="59">
        <v>2</v>
      </c>
      <c r="BC9" s="104" t="s">
        <v>476</v>
      </c>
      <c r="BD9" s="57">
        <v>1</v>
      </c>
      <c r="BE9" s="59">
        <v>2</v>
      </c>
      <c r="BF9" s="104" t="s">
        <v>476</v>
      </c>
      <c r="BG9" s="57">
        <v>1</v>
      </c>
      <c r="BH9" s="59">
        <v>2</v>
      </c>
      <c r="BI9" s="104" t="s">
        <v>476</v>
      </c>
      <c r="BJ9" s="57">
        <v>2</v>
      </c>
      <c r="BK9" s="59">
        <v>3</v>
      </c>
      <c r="BL9" s="104" t="s">
        <v>476</v>
      </c>
      <c r="BM9" s="57">
        <v>2</v>
      </c>
      <c r="BN9" s="59">
        <v>3</v>
      </c>
      <c r="BO9" s="104" t="s">
        <v>476</v>
      </c>
      <c r="BP9" s="57">
        <v>2</v>
      </c>
      <c r="BQ9" s="59">
        <v>2</v>
      </c>
      <c r="BR9" s="104" t="s">
        <v>476</v>
      </c>
      <c r="BS9" s="57">
        <v>2</v>
      </c>
      <c r="BT9" s="59">
        <v>2</v>
      </c>
      <c r="BU9" s="104" t="s">
        <v>476</v>
      </c>
      <c r="BV9" s="57">
        <v>2</v>
      </c>
      <c r="BW9" s="59">
        <v>2</v>
      </c>
      <c r="BX9" s="104" t="s">
        <v>476</v>
      </c>
      <c r="BY9" s="57">
        <v>2</v>
      </c>
      <c r="BZ9" s="59">
        <v>2</v>
      </c>
      <c r="CA9" s="104" t="s">
        <v>476</v>
      </c>
      <c r="CB9" s="57">
        <v>2</v>
      </c>
      <c r="CC9" s="59">
        <v>2</v>
      </c>
      <c r="CD9" s="104" t="s">
        <v>476</v>
      </c>
      <c r="CE9" s="57">
        <v>2</v>
      </c>
      <c r="CF9" s="59">
        <v>2</v>
      </c>
      <c r="CG9" s="104" t="s">
        <v>476</v>
      </c>
      <c r="CH9" s="57">
        <v>2</v>
      </c>
      <c r="CI9" s="59">
        <v>2</v>
      </c>
      <c r="CJ9" s="104" t="s">
        <v>476</v>
      </c>
      <c r="CK9" s="57">
        <v>2</v>
      </c>
      <c r="CL9" s="59">
        <v>2</v>
      </c>
      <c r="CM9" s="104" t="s">
        <v>476</v>
      </c>
      <c r="CN9" s="57">
        <v>2</v>
      </c>
      <c r="CO9" s="59">
        <v>2</v>
      </c>
      <c r="CP9" s="104" t="s">
        <v>476</v>
      </c>
      <c r="CQ9" s="57">
        <v>2</v>
      </c>
      <c r="CR9" s="59">
        <v>2</v>
      </c>
      <c r="CS9" s="104" t="s">
        <v>476</v>
      </c>
      <c r="CT9" s="57">
        <v>2</v>
      </c>
      <c r="CU9" s="59">
        <v>2</v>
      </c>
      <c r="CV9" s="104" t="s">
        <v>476</v>
      </c>
      <c r="CW9" s="57">
        <v>2</v>
      </c>
      <c r="CX9" s="59">
        <v>2</v>
      </c>
      <c r="CY9" s="104" t="s">
        <v>476</v>
      </c>
      <c r="CZ9" s="78">
        <v>2</v>
      </c>
      <c r="DA9" s="80">
        <v>2</v>
      </c>
      <c r="DB9" s="106" t="s">
        <v>476</v>
      </c>
      <c r="DC9" s="57">
        <v>2</v>
      </c>
      <c r="DD9" s="59">
        <v>2</v>
      </c>
      <c r="DE9" s="104" t="s">
        <v>476</v>
      </c>
      <c r="DF9" s="57">
        <v>3</v>
      </c>
      <c r="DG9" s="59">
        <v>2</v>
      </c>
      <c r="DH9" s="107" t="s">
        <v>476</v>
      </c>
      <c r="DI9" s="59">
        <v>3</v>
      </c>
      <c r="DJ9" s="59">
        <v>2</v>
      </c>
      <c r="DK9" s="108" t="s">
        <v>476</v>
      </c>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row>
    <row r="10" spans="1:143">
      <c r="A10" s="63" t="s">
        <v>564</v>
      </c>
      <c r="B10" s="57">
        <v>3</v>
      </c>
      <c r="C10" s="59">
        <v>4</v>
      </c>
      <c r="D10" s="104" t="s">
        <v>475</v>
      </c>
      <c r="E10" s="57">
        <v>3</v>
      </c>
      <c r="F10" s="59">
        <v>4</v>
      </c>
      <c r="G10" s="104" t="s">
        <v>475</v>
      </c>
      <c r="H10" s="57">
        <v>6</v>
      </c>
      <c r="I10" s="59">
        <v>4</v>
      </c>
      <c r="J10" s="104" t="s">
        <v>475</v>
      </c>
      <c r="K10" s="57">
        <v>6</v>
      </c>
      <c r="L10" s="59">
        <v>4</v>
      </c>
      <c r="M10" s="104" t="s">
        <v>475</v>
      </c>
      <c r="N10" s="57">
        <v>5</v>
      </c>
      <c r="O10" s="59">
        <v>5</v>
      </c>
      <c r="P10" s="104" t="s">
        <v>475</v>
      </c>
      <c r="Q10" s="57">
        <v>5</v>
      </c>
      <c r="R10" s="59">
        <v>4</v>
      </c>
      <c r="S10" s="105" t="s">
        <v>475</v>
      </c>
      <c r="T10" s="57">
        <v>2</v>
      </c>
      <c r="U10" s="59">
        <v>3</v>
      </c>
      <c r="V10" s="104" t="s">
        <v>476</v>
      </c>
      <c r="W10" s="57">
        <v>2</v>
      </c>
      <c r="X10" s="59">
        <v>3</v>
      </c>
      <c r="Y10" s="104" t="s">
        <v>476</v>
      </c>
      <c r="Z10" s="57">
        <v>6</v>
      </c>
      <c r="AA10" s="59">
        <v>5</v>
      </c>
      <c r="AB10" s="104" t="s">
        <v>475</v>
      </c>
      <c r="AC10" s="57">
        <v>6</v>
      </c>
      <c r="AD10" s="59">
        <v>5</v>
      </c>
      <c r="AE10" s="104" t="s">
        <v>475</v>
      </c>
      <c r="AF10" s="57">
        <v>6</v>
      </c>
      <c r="AG10" s="59">
        <v>5</v>
      </c>
      <c r="AH10" s="104" t="s">
        <v>475</v>
      </c>
      <c r="AI10" s="57">
        <v>7</v>
      </c>
      <c r="AJ10" s="59">
        <v>5</v>
      </c>
      <c r="AK10" s="104" t="s">
        <v>474</v>
      </c>
      <c r="AL10" s="57">
        <v>7</v>
      </c>
      <c r="AM10" s="59">
        <v>6</v>
      </c>
      <c r="AN10" s="104" t="s">
        <v>474</v>
      </c>
      <c r="AO10" s="57">
        <v>7</v>
      </c>
      <c r="AP10" s="59">
        <v>6</v>
      </c>
      <c r="AQ10" s="104" t="s">
        <v>474</v>
      </c>
      <c r="AR10" s="57">
        <v>7</v>
      </c>
      <c r="AS10" s="59">
        <v>6</v>
      </c>
      <c r="AT10" s="104" t="s">
        <v>474</v>
      </c>
      <c r="AU10" s="57">
        <v>7</v>
      </c>
      <c r="AV10" s="59">
        <v>6</v>
      </c>
      <c r="AW10" s="104" t="s">
        <v>474</v>
      </c>
      <c r="AX10" s="57">
        <v>6</v>
      </c>
      <c r="AY10" s="59">
        <v>5</v>
      </c>
      <c r="AZ10" s="104" t="s">
        <v>474</v>
      </c>
      <c r="BA10" s="57">
        <v>6</v>
      </c>
      <c r="BB10" s="59">
        <v>5</v>
      </c>
      <c r="BC10" s="104" t="s">
        <v>474</v>
      </c>
      <c r="BD10" s="57">
        <v>6</v>
      </c>
      <c r="BE10" s="59">
        <v>5</v>
      </c>
      <c r="BF10" s="104" t="s">
        <v>474</v>
      </c>
      <c r="BG10" s="57">
        <v>5</v>
      </c>
      <c r="BH10" s="59">
        <v>5</v>
      </c>
      <c r="BI10" s="104" t="s">
        <v>475</v>
      </c>
      <c r="BJ10" s="57">
        <v>5</v>
      </c>
      <c r="BK10" s="59">
        <v>4</v>
      </c>
      <c r="BL10" s="104" t="s">
        <v>475</v>
      </c>
      <c r="BM10" s="57">
        <v>5</v>
      </c>
      <c r="BN10" s="59">
        <v>4</v>
      </c>
      <c r="BO10" s="104" t="s">
        <v>475</v>
      </c>
      <c r="BP10" s="57">
        <v>5</v>
      </c>
      <c r="BQ10" s="59">
        <v>4</v>
      </c>
      <c r="BR10" s="104" t="s">
        <v>475</v>
      </c>
      <c r="BS10" s="57">
        <v>5</v>
      </c>
      <c r="BT10" s="59">
        <v>4</v>
      </c>
      <c r="BU10" s="104" t="s">
        <v>475</v>
      </c>
      <c r="BV10" s="57">
        <v>5</v>
      </c>
      <c r="BW10" s="59">
        <v>4</v>
      </c>
      <c r="BX10" s="104" t="s">
        <v>475</v>
      </c>
      <c r="BY10" s="57">
        <v>5</v>
      </c>
      <c r="BZ10" s="59">
        <v>4</v>
      </c>
      <c r="CA10" s="104" t="s">
        <v>475</v>
      </c>
      <c r="CB10" s="57">
        <v>4</v>
      </c>
      <c r="CC10" s="59">
        <v>4</v>
      </c>
      <c r="CD10" s="104" t="s">
        <v>475</v>
      </c>
      <c r="CE10" s="57">
        <v>4</v>
      </c>
      <c r="CF10" s="59">
        <v>4</v>
      </c>
      <c r="CG10" s="104" t="s">
        <v>475</v>
      </c>
      <c r="CH10" s="57">
        <v>4</v>
      </c>
      <c r="CI10" s="59">
        <v>4</v>
      </c>
      <c r="CJ10" s="104" t="s">
        <v>475</v>
      </c>
      <c r="CK10" s="57">
        <v>4</v>
      </c>
      <c r="CL10" s="59">
        <v>4</v>
      </c>
      <c r="CM10" s="104" t="s">
        <v>475</v>
      </c>
      <c r="CN10" s="57">
        <v>4</v>
      </c>
      <c r="CO10" s="59">
        <v>4</v>
      </c>
      <c r="CP10" s="104" t="s">
        <v>475</v>
      </c>
      <c r="CQ10" s="57">
        <v>5</v>
      </c>
      <c r="CR10" s="59">
        <v>4</v>
      </c>
      <c r="CS10" s="104" t="s">
        <v>475</v>
      </c>
      <c r="CT10" s="57">
        <v>5</v>
      </c>
      <c r="CU10" s="59">
        <v>3</v>
      </c>
      <c r="CV10" s="104" t="s">
        <v>475</v>
      </c>
      <c r="CW10" s="57">
        <v>5</v>
      </c>
      <c r="CX10" s="59">
        <v>3</v>
      </c>
      <c r="CY10" s="104" t="s">
        <v>475</v>
      </c>
      <c r="CZ10" s="78">
        <v>5</v>
      </c>
      <c r="DA10" s="80">
        <v>3</v>
      </c>
      <c r="DB10" s="106" t="s">
        <v>475</v>
      </c>
      <c r="DC10" s="57">
        <v>5</v>
      </c>
      <c r="DD10" s="59">
        <v>3</v>
      </c>
      <c r="DE10" s="104" t="s">
        <v>475</v>
      </c>
      <c r="DF10" s="57">
        <v>5</v>
      </c>
      <c r="DG10" s="59">
        <v>3</v>
      </c>
      <c r="DH10" s="107" t="s">
        <v>475</v>
      </c>
      <c r="DI10" s="59">
        <v>5</v>
      </c>
      <c r="DJ10" s="59">
        <v>3</v>
      </c>
      <c r="DK10" s="108" t="s">
        <v>475</v>
      </c>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row>
    <row r="11" spans="1:143">
      <c r="A11" s="63" t="s">
        <v>566</v>
      </c>
      <c r="B11" s="57">
        <v>7</v>
      </c>
      <c r="C11" s="59">
        <v>7</v>
      </c>
      <c r="D11" s="104" t="s">
        <v>474</v>
      </c>
      <c r="E11" s="57">
        <v>7</v>
      </c>
      <c r="F11" s="59">
        <v>7</v>
      </c>
      <c r="G11" s="104" t="s">
        <v>474</v>
      </c>
      <c r="H11" s="57">
        <v>7</v>
      </c>
      <c r="I11" s="59">
        <v>7</v>
      </c>
      <c r="J11" s="104" t="s">
        <v>474</v>
      </c>
      <c r="K11" s="57">
        <v>7</v>
      </c>
      <c r="L11" s="59">
        <v>6</v>
      </c>
      <c r="M11" s="104" t="s">
        <v>474</v>
      </c>
      <c r="N11" s="57">
        <v>7</v>
      </c>
      <c r="O11" s="59">
        <v>6</v>
      </c>
      <c r="P11" s="104" t="s">
        <v>474</v>
      </c>
      <c r="Q11" s="57">
        <v>7</v>
      </c>
      <c r="R11" s="59">
        <v>6</v>
      </c>
      <c r="S11" s="105" t="s">
        <v>474</v>
      </c>
      <c r="T11" s="57">
        <v>7</v>
      </c>
      <c r="U11" s="59">
        <v>7</v>
      </c>
      <c r="V11" s="104" t="s">
        <v>474</v>
      </c>
      <c r="W11" s="57">
        <v>7</v>
      </c>
      <c r="X11" s="59">
        <v>7</v>
      </c>
      <c r="Y11" s="104" t="s">
        <v>474</v>
      </c>
      <c r="Z11" s="57">
        <v>7</v>
      </c>
      <c r="AA11" s="59">
        <v>6</v>
      </c>
      <c r="AB11" s="104" t="s">
        <v>474</v>
      </c>
      <c r="AC11" s="57">
        <v>7</v>
      </c>
      <c r="AD11" s="59">
        <v>6</v>
      </c>
      <c r="AE11" s="104" t="s">
        <v>474</v>
      </c>
      <c r="AF11" s="57">
        <v>6</v>
      </c>
      <c r="AG11" s="59">
        <v>6</v>
      </c>
      <c r="AH11" s="104" t="s">
        <v>474</v>
      </c>
      <c r="AI11" s="57">
        <v>7</v>
      </c>
      <c r="AJ11" s="59">
        <v>6</v>
      </c>
      <c r="AK11" s="104" t="s">
        <v>474</v>
      </c>
      <c r="AL11" s="57">
        <v>7</v>
      </c>
      <c r="AM11" s="59">
        <v>6</v>
      </c>
      <c r="AN11" s="104" t="s">
        <v>474</v>
      </c>
      <c r="AO11" s="57">
        <v>7</v>
      </c>
      <c r="AP11" s="59">
        <v>6</v>
      </c>
      <c r="AQ11" s="104" t="s">
        <v>474</v>
      </c>
      <c r="AR11" s="57">
        <v>7</v>
      </c>
      <c r="AS11" s="59">
        <v>6</v>
      </c>
      <c r="AT11" s="104" t="s">
        <v>474</v>
      </c>
      <c r="AU11" s="57">
        <v>7</v>
      </c>
      <c r="AV11" s="59">
        <v>6</v>
      </c>
      <c r="AW11" s="104" t="s">
        <v>474</v>
      </c>
      <c r="AX11" s="57">
        <v>7</v>
      </c>
      <c r="AY11" s="59">
        <v>6</v>
      </c>
      <c r="AZ11" s="104" t="s">
        <v>474</v>
      </c>
      <c r="BA11" s="57">
        <v>7</v>
      </c>
      <c r="BB11" s="59">
        <v>6</v>
      </c>
      <c r="BC11" s="104" t="s">
        <v>474</v>
      </c>
      <c r="BD11" s="57">
        <v>7</v>
      </c>
      <c r="BE11" s="59">
        <v>6</v>
      </c>
      <c r="BF11" s="104" t="s">
        <v>474</v>
      </c>
      <c r="BG11" s="57">
        <v>6</v>
      </c>
      <c r="BH11" s="59">
        <v>5</v>
      </c>
      <c r="BI11" s="104" t="s">
        <v>475</v>
      </c>
      <c r="BJ11" s="57">
        <v>7</v>
      </c>
      <c r="BK11" s="59">
        <v>7</v>
      </c>
      <c r="BL11" s="104" t="s">
        <v>474</v>
      </c>
      <c r="BM11" s="57">
        <v>6</v>
      </c>
      <c r="BN11" s="59">
        <v>7</v>
      </c>
      <c r="BO11" s="104" t="s">
        <v>474</v>
      </c>
      <c r="BP11" s="57">
        <v>6</v>
      </c>
      <c r="BQ11" s="59">
        <v>7</v>
      </c>
      <c r="BR11" s="104" t="s">
        <v>474</v>
      </c>
      <c r="BS11" s="57">
        <v>7</v>
      </c>
      <c r="BT11" s="59">
        <v>7</v>
      </c>
      <c r="BU11" s="104" t="s">
        <v>474</v>
      </c>
      <c r="BV11" s="57">
        <v>7</v>
      </c>
      <c r="BW11" s="59">
        <v>7</v>
      </c>
      <c r="BX11" s="104" t="s">
        <v>474</v>
      </c>
      <c r="BY11" s="57">
        <v>7</v>
      </c>
      <c r="BZ11" s="59">
        <v>6</v>
      </c>
      <c r="CA11" s="104" t="s">
        <v>474</v>
      </c>
      <c r="CB11" s="57">
        <v>6</v>
      </c>
      <c r="CC11" s="59">
        <v>6</v>
      </c>
      <c r="CD11" s="104" t="s">
        <v>474</v>
      </c>
      <c r="CE11" s="57">
        <v>6</v>
      </c>
      <c r="CF11" s="59">
        <v>6</v>
      </c>
      <c r="CG11" s="104" t="s">
        <v>474</v>
      </c>
      <c r="CH11" s="57">
        <v>6</v>
      </c>
      <c r="CI11" s="59">
        <v>6</v>
      </c>
      <c r="CJ11" s="104" t="s">
        <v>474</v>
      </c>
      <c r="CK11" s="57">
        <v>6</v>
      </c>
      <c r="CL11" s="59">
        <v>5</v>
      </c>
      <c r="CM11" s="104" t="s">
        <v>474</v>
      </c>
      <c r="CN11" s="57">
        <v>5</v>
      </c>
      <c r="CO11" s="59">
        <v>5</v>
      </c>
      <c r="CP11" s="104" t="s">
        <v>475</v>
      </c>
      <c r="CQ11" s="57">
        <v>5</v>
      </c>
      <c r="CR11" s="59">
        <v>5</v>
      </c>
      <c r="CS11" s="104" t="s">
        <v>475</v>
      </c>
      <c r="CT11" s="57">
        <v>3</v>
      </c>
      <c r="CU11" s="59">
        <v>5</v>
      </c>
      <c r="CV11" s="104" t="s">
        <v>475</v>
      </c>
      <c r="CW11" s="57">
        <v>4</v>
      </c>
      <c r="CX11" s="59">
        <v>5</v>
      </c>
      <c r="CY11" s="104" t="s">
        <v>475</v>
      </c>
      <c r="CZ11" s="78">
        <v>4</v>
      </c>
      <c r="DA11" s="80">
        <v>5</v>
      </c>
      <c r="DB11" s="106" t="s">
        <v>475</v>
      </c>
      <c r="DC11" s="57">
        <v>4</v>
      </c>
      <c r="DD11" s="59">
        <v>5</v>
      </c>
      <c r="DE11" s="104" t="s">
        <v>475</v>
      </c>
      <c r="DF11" s="57">
        <v>4</v>
      </c>
      <c r="DG11" s="59">
        <v>5</v>
      </c>
      <c r="DH11" s="107" t="s">
        <v>475</v>
      </c>
      <c r="DI11" s="59">
        <v>5</v>
      </c>
      <c r="DJ11" s="59">
        <v>5</v>
      </c>
      <c r="DK11" s="108" t="s">
        <v>475</v>
      </c>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row>
    <row r="12" spans="1:143">
      <c r="A12" s="63" t="s">
        <v>568</v>
      </c>
      <c r="B12" s="57">
        <v>6</v>
      </c>
      <c r="C12" s="59">
        <v>4</v>
      </c>
      <c r="D12" s="104" t="s">
        <v>475</v>
      </c>
      <c r="E12" s="57">
        <v>6</v>
      </c>
      <c r="F12" s="59">
        <v>4</v>
      </c>
      <c r="G12" s="104" t="s">
        <v>475</v>
      </c>
      <c r="H12" s="57">
        <v>6</v>
      </c>
      <c r="I12" s="59">
        <v>4</v>
      </c>
      <c r="J12" s="104" t="s">
        <v>475</v>
      </c>
      <c r="K12" s="57">
        <v>6</v>
      </c>
      <c r="L12" s="59">
        <v>4</v>
      </c>
      <c r="M12" s="104" t="s">
        <v>475</v>
      </c>
      <c r="N12" s="57">
        <v>7</v>
      </c>
      <c r="O12" s="59">
        <v>5</v>
      </c>
      <c r="P12" s="104" t="s">
        <v>474</v>
      </c>
      <c r="Q12" s="57">
        <v>6</v>
      </c>
      <c r="R12" s="59">
        <v>5</v>
      </c>
      <c r="S12" s="105" t="s">
        <v>474</v>
      </c>
      <c r="T12" s="57">
        <v>6</v>
      </c>
      <c r="U12" s="59">
        <v>6</v>
      </c>
      <c r="V12" s="104" t="s">
        <v>474</v>
      </c>
      <c r="W12" s="57">
        <v>6</v>
      </c>
      <c r="X12" s="59">
        <v>6</v>
      </c>
      <c r="Y12" s="104" t="s">
        <v>474</v>
      </c>
      <c r="Z12" s="57">
        <v>6</v>
      </c>
      <c r="AA12" s="59">
        <v>6</v>
      </c>
      <c r="AB12" s="104" t="s">
        <v>474</v>
      </c>
      <c r="AC12" s="57">
        <v>6</v>
      </c>
      <c r="AD12" s="59">
        <v>6</v>
      </c>
      <c r="AE12" s="104" t="s">
        <v>474</v>
      </c>
      <c r="AF12" s="57">
        <v>6</v>
      </c>
      <c r="AG12" s="59">
        <v>6</v>
      </c>
      <c r="AH12" s="104" t="s">
        <v>474</v>
      </c>
      <c r="AI12" s="57">
        <v>6</v>
      </c>
      <c r="AJ12" s="59">
        <v>7</v>
      </c>
      <c r="AK12" s="104" t="s">
        <v>474</v>
      </c>
      <c r="AL12" s="57">
        <v>6</v>
      </c>
      <c r="AM12" s="59">
        <v>7</v>
      </c>
      <c r="AN12" s="104" t="s">
        <v>474</v>
      </c>
      <c r="AO12" s="57">
        <v>6</v>
      </c>
      <c r="AP12" s="59">
        <v>6</v>
      </c>
      <c r="AQ12" s="104" t="s">
        <v>474</v>
      </c>
      <c r="AR12" s="57">
        <v>6</v>
      </c>
      <c r="AS12" s="59">
        <v>6</v>
      </c>
      <c r="AT12" s="104" t="s">
        <v>474</v>
      </c>
      <c r="AU12" s="57">
        <v>6</v>
      </c>
      <c r="AV12" s="59">
        <v>6</v>
      </c>
      <c r="AW12" s="104" t="s">
        <v>474</v>
      </c>
      <c r="AX12" s="57">
        <v>6</v>
      </c>
      <c r="AY12" s="59">
        <v>6</v>
      </c>
      <c r="AZ12" s="104" t="s">
        <v>474</v>
      </c>
      <c r="BA12" s="57">
        <v>6</v>
      </c>
      <c r="BB12" s="59">
        <v>6</v>
      </c>
      <c r="BC12" s="104" t="s">
        <v>474</v>
      </c>
      <c r="BD12" s="57">
        <v>6</v>
      </c>
      <c r="BE12" s="59">
        <v>6</v>
      </c>
      <c r="BF12" s="104" t="s">
        <v>474</v>
      </c>
      <c r="BG12" s="57">
        <v>6</v>
      </c>
      <c r="BH12" s="59">
        <v>5</v>
      </c>
      <c r="BI12" s="104" t="s">
        <v>474</v>
      </c>
      <c r="BJ12" s="57">
        <v>6</v>
      </c>
      <c r="BK12" s="59">
        <v>5</v>
      </c>
      <c r="BL12" s="104" t="s">
        <v>474</v>
      </c>
      <c r="BM12" s="57">
        <v>6</v>
      </c>
      <c r="BN12" s="59">
        <v>5</v>
      </c>
      <c r="BO12" s="104" t="s">
        <v>474</v>
      </c>
      <c r="BP12" s="57">
        <v>7</v>
      </c>
      <c r="BQ12" s="59">
        <v>5</v>
      </c>
      <c r="BR12" s="104" t="s">
        <v>474</v>
      </c>
      <c r="BS12" s="57">
        <v>7</v>
      </c>
      <c r="BT12" s="59">
        <v>5</v>
      </c>
      <c r="BU12" s="104" t="s">
        <v>474</v>
      </c>
      <c r="BV12" s="57">
        <v>7</v>
      </c>
      <c r="BW12" s="59">
        <v>5</v>
      </c>
      <c r="BX12" s="104" t="s">
        <v>474</v>
      </c>
      <c r="BY12" s="57">
        <v>7</v>
      </c>
      <c r="BZ12" s="59">
        <v>5</v>
      </c>
      <c r="CA12" s="104" t="s">
        <v>474</v>
      </c>
      <c r="CB12" s="57">
        <v>7</v>
      </c>
      <c r="CC12" s="59">
        <v>6</v>
      </c>
      <c r="CD12" s="104" t="s">
        <v>474</v>
      </c>
      <c r="CE12" s="57">
        <v>7</v>
      </c>
      <c r="CF12" s="59">
        <v>6</v>
      </c>
      <c r="CG12" s="104" t="s">
        <v>474</v>
      </c>
      <c r="CH12" s="57">
        <v>6</v>
      </c>
      <c r="CI12" s="59">
        <v>6</v>
      </c>
      <c r="CJ12" s="104" t="s">
        <v>474</v>
      </c>
      <c r="CK12" s="57">
        <v>6</v>
      </c>
      <c r="CL12" s="59">
        <v>6</v>
      </c>
      <c r="CM12" s="104" t="s">
        <v>474</v>
      </c>
      <c r="CN12" s="57">
        <v>6</v>
      </c>
      <c r="CO12" s="59">
        <v>6</v>
      </c>
      <c r="CP12" s="104" t="s">
        <v>474</v>
      </c>
      <c r="CQ12" s="57">
        <v>6</v>
      </c>
      <c r="CR12" s="59">
        <v>6</v>
      </c>
      <c r="CS12" s="104" t="s">
        <v>474</v>
      </c>
      <c r="CT12" s="57">
        <v>6</v>
      </c>
      <c r="CU12" s="59">
        <v>6</v>
      </c>
      <c r="CV12" s="104" t="s">
        <v>474</v>
      </c>
      <c r="CW12" s="57">
        <v>6</v>
      </c>
      <c r="CX12" s="59">
        <v>6</v>
      </c>
      <c r="CY12" s="104" t="s">
        <v>474</v>
      </c>
      <c r="CZ12" s="78">
        <v>6</v>
      </c>
      <c r="DA12" s="80">
        <v>6</v>
      </c>
      <c r="DB12" s="106" t="s">
        <v>474</v>
      </c>
      <c r="DC12" s="57">
        <v>6</v>
      </c>
      <c r="DD12" s="59">
        <v>6</v>
      </c>
      <c r="DE12" s="104" t="s">
        <v>474</v>
      </c>
      <c r="DF12" s="57">
        <v>6</v>
      </c>
      <c r="DG12" s="59">
        <v>6</v>
      </c>
      <c r="DH12" s="107" t="s">
        <v>474</v>
      </c>
      <c r="DI12" s="59">
        <v>6</v>
      </c>
      <c r="DJ12" s="59">
        <v>6</v>
      </c>
      <c r="DK12" s="108" t="s">
        <v>474</v>
      </c>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row>
    <row r="13" spans="1:143">
      <c r="A13" s="63" t="s">
        <v>570</v>
      </c>
      <c r="B13" s="57" t="s">
        <v>174</v>
      </c>
      <c r="C13" s="59" t="s">
        <v>174</v>
      </c>
      <c r="D13" s="104" t="s">
        <v>174</v>
      </c>
      <c r="E13" s="57" t="s">
        <v>174</v>
      </c>
      <c r="F13" s="59" t="s">
        <v>174</v>
      </c>
      <c r="G13" s="104" t="s">
        <v>174</v>
      </c>
      <c r="H13" s="57" t="s">
        <v>174</v>
      </c>
      <c r="I13" s="59" t="s">
        <v>174</v>
      </c>
      <c r="J13" s="104" t="s">
        <v>174</v>
      </c>
      <c r="K13" s="57">
        <v>5</v>
      </c>
      <c r="L13" s="59">
        <v>5</v>
      </c>
      <c r="M13" s="104" t="s">
        <v>475</v>
      </c>
      <c r="N13" s="57">
        <v>6</v>
      </c>
      <c r="O13" s="59">
        <v>6</v>
      </c>
      <c r="P13" s="104" t="s">
        <v>474</v>
      </c>
      <c r="Q13" s="57">
        <v>6</v>
      </c>
      <c r="R13" s="59">
        <v>6</v>
      </c>
      <c r="S13" s="105" t="s">
        <v>474</v>
      </c>
      <c r="T13" s="57">
        <v>6</v>
      </c>
      <c r="U13" s="59">
        <v>6</v>
      </c>
      <c r="V13" s="104" t="s">
        <v>474</v>
      </c>
      <c r="W13" s="57">
        <v>6</v>
      </c>
      <c r="X13" s="59">
        <v>6</v>
      </c>
      <c r="Y13" s="104" t="s">
        <v>474</v>
      </c>
      <c r="Z13" s="57">
        <v>6</v>
      </c>
      <c r="AA13" s="59">
        <v>6</v>
      </c>
      <c r="AB13" s="104" t="s">
        <v>474</v>
      </c>
      <c r="AC13" s="57">
        <v>6</v>
      </c>
      <c r="AD13" s="59">
        <v>6</v>
      </c>
      <c r="AE13" s="104" t="s">
        <v>474</v>
      </c>
      <c r="AF13" s="57">
        <v>6</v>
      </c>
      <c r="AG13" s="59">
        <v>6</v>
      </c>
      <c r="AH13" s="104" t="s">
        <v>474</v>
      </c>
      <c r="AI13" s="57">
        <v>6</v>
      </c>
      <c r="AJ13" s="59">
        <v>7</v>
      </c>
      <c r="AK13" s="104" t="s">
        <v>474</v>
      </c>
      <c r="AL13" s="57">
        <v>6</v>
      </c>
      <c r="AM13" s="59">
        <v>7</v>
      </c>
      <c r="AN13" s="104" t="s">
        <v>474</v>
      </c>
      <c r="AO13" s="57">
        <v>6</v>
      </c>
      <c r="AP13" s="59">
        <v>6</v>
      </c>
      <c r="AQ13" s="104" t="s">
        <v>474</v>
      </c>
      <c r="AR13" s="57">
        <v>5</v>
      </c>
      <c r="AS13" s="59">
        <v>6</v>
      </c>
      <c r="AT13" s="104" t="s">
        <v>475</v>
      </c>
      <c r="AU13" s="57">
        <v>5</v>
      </c>
      <c r="AV13" s="59">
        <v>6</v>
      </c>
      <c r="AW13" s="104" t="s">
        <v>474</v>
      </c>
      <c r="AX13" s="57">
        <v>6</v>
      </c>
      <c r="AY13" s="59">
        <v>5</v>
      </c>
      <c r="AZ13" s="104" t="s">
        <v>474</v>
      </c>
      <c r="BA13" s="57">
        <v>5</v>
      </c>
      <c r="BB13" s="59">
        <v>5</v>
      </c>
      <c r="BC13" s="104" t="s">
        <v>475</v>
      </c>
      <c r="BD13" s="57">
        <v>2</v>
      </c>
      <c r="BE13" s="59">
        <v>3</v>
      </c>
      <c r="BF13" s="104" t="s">
        <v>476</v>
      </c>
      <c r="BG13" s="57">
        <v>1</v>
      </c>
      <c r="BH13" s="59">
        <v>2</v>
      </c>
      <c r="BI13" s="104" t="s">
        <v>476</v>
      </c>
      <c r="BJ13" s="57">
        <v>1</v>
      </c>
      <c r="BK13" s="59">
        <v>2</v>
      </c>
      <c r="BL13" s="104" t="s">
        <v>476</v>
      </c>
      <c r="BM13" s="57">
        <v>1</v>
      </c>
      <c r="BN13" s="59">
        <v>2</v>
      </c>
      <c r="BO13" s="104" t="s">
        <v>476</v>
      </c>
      <c r="BP13" s="57">
        <v>1</v>
      </c>
      <c r="BQ13" s="59">
        <v>2</v>
      </c>
      <c r="BR13" s="104" t="s">
        <v>476</v>
      </c>
      <c r="BS13" s="57">
        <v>1</v>
      </c>
      <c r="BT13" s="59">
        <v>2</v>
      </c>
      <c r="BU13" s="104" t="s">
        <v>476</v>
      </c>
      <c r="BV13" s="57">
        <v>1</v>
      </c>
      <c r="BW13" s="59">
        <v>2</v>
      </c>
      <c r="BX13" s="104" t="s">
        <v>476</v>
      </c>
      <c r="BY13" s="57">
        <v>1</v>
      </c>
      <c r="BZ13" s="59">
        <v>2</v>
      </c>
      <c r="CA13" s="104" t="s">
        <v>476</v>
      </c>
      <c r="CB13" s="57">
        <v>1</v>
      </c>
      <c r="CC13" s="59">
        <v>2</v>
      </c>
      <c r="CD13" s="104" t="s">
        <v>476</v>
      </c>
      <c r="CE13" s="57">
        <v>1</v>
      </c>
      <c r="CF13" s="59">
        <v>2</v>
      </c>
      <c r="CG13" s="104" t="s">
        <v>476</v>
      </c>
      <c r="CH13" s="57">
        <v>1</v>
      </c>
      <c r="CI13" s="59">
        <v>2</v>
      </c>
      <c r="CJ13" s="104" t="s">
        <v>476</v>
      </c>
      <c r="CK13" s="57">
        <v>1</v>
      </c>
      <c r="CL13" s="59">
        <v>2</v>
      </c>
      <c r="CM13" s="104" t="s">
        <v>476</v>
      </c>
      <c r="CN13" s="57">
        <v>1</v>
      </c>
      <c r="CO13" s="59">
        <v>1</v>
      </c>
      <c r="CP13" s="104" t="s">
        <v>476</v>
      </c>
      <c r="CQ13" s="57">
        <v>1</v>
      </c>
      <c r="CR13" s="59">
        <v>1</v>
      </c>
      <c r="CS13" s="104" t="s">
        <v>476</v>
      </c>
      <c r="CT13" s="57">
        <v>1</v>
      </c>
      <c r="CU13" s="59">
        <v>1</v>
      </c>
      <c r="CV13" s="104" t="s">
        <v>476</v>
      </c>
      <c r="CW13" s="57">
        <v>1</v>
      </c>
      <c r="CX13" s="59">
        <v>1</v>
      </c>
      <c r="CY13" s="104" t="s">
        <v>476</v>
      </c>
      <c r="CZ13" s="78">
        <v>1</v>
      </c>
      <c r="DA13" s="80">
        <v>1</v>
      </c>
      <c r="DB13" s="106" t="s">
        <v>476</v>
      </c>
      <c r="DC13" s="57">
        <v>1</v>
      </c>
      <c r="DD13" s="59">
        <v>1</v>
      </c>
      <c r="DE13" s="104" t="s">
        <v>476</v>
      </c>
      <c r="DF13" s="57">
        <v>1</v>
      </c>
      <c r="DG13" s="59">
        <v>1</v>
      </c>
      <c r="DH13" s="107" t="s">
        <v>476</v>
      </c>
      <c r="DI13" s="59">
        <v>1</v>
      </c>
      <c r="DJ13" s="59">
        <v>1</v>
      </c>
      <c r="DK13" s="108" t="s">
        <v>476</v>
      </c>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row>
    <row r="14" spans="1:143">
      <c r="A14" s="63" t="s">
        <v>572</v>
      </c>
      <c r="B14" s="57">
        <v>7</v>
      </c>
      <c r="C14" s="59">
        <v>7</v>
      </c>
      <c r="D14" s="104" t="s">
        <v>474</v>
      </c>
      <c r="E14" s="57">
        <v>7</v>
      </c>
      <c r="F14" s="59">
        <v>7</v>
      </c>
      <c r="G14" s="104" t="s">
        <v>474</v>
      </c>
      <c r="H14" s="57">
        <v>7</v>
      </c>
      <c r="I14" s="59">
        <v>7</v>
      </c>
      <c r="J14" s="104" t="s">
        <v>474</v>
      </c>
      <c r="K14" s="57">
        <v>7</v>
      </c>
      <c r="L14" s="59">
        <v>7</v>
      </c>
      <c r="M14" s="104" t="s">
        <v>474</v>
      </c>
      <c r="N14" s="57">
        <v>7</v>
      </c>
      <c r="O14" s="59">
        <v>7</v>
      </c>
      <c r="P14" s="104" t="s">
        <v>474</v>
      </c>
      <c r="Q14" s="57">
        <v>7</v>
      </c>
      <c r="R14" s="59">
        <v>7</v>
      </c>
      <c r="S14" s="105" t="s">
        <v>474</v>
      </c>
      <c r="T14" s="57">
        <v>7</v>
      </c>
      <c r="U14" s="59">
        <v>7</v>
      </c>
      <c r="V14" s="104" t="s">
        <v>474</v>
      </c>
      <c r="W14" s="57">
        <v>7</v>
      </c>
      <c r="X14" s="59">
        <v>6</v>
      </c>
      <c r="Y14" s="104" t="s">
        <v>474</v>
      </c>
      <c r="Z14" s="57">
        <v>7</v>
      </c>
      <c r="AA14" s="59">
        <v>5</v>
      </c>
      <c r="AB14" s="104" t="s">
        <v>474</v>
      </c>
      <c r="AC14" s="57">
        <v>7</v>
      </c>
      <c r="AD14" s="59">
        <v>5</v>
      </c>
      <c r="AE14" s="104" t="s">
        <v>474</v>
      </c>
      <c r="AF14" s="57">
        <v>7</v>
      </c>
      <c r="AG14" s="59">
        <v>5</v>
      </c>
      <c r="AH14" s="104" t="s">
        <v>474</v>
      </c>
      <c r="AI14" s="57">
        <v>7</v>
      </c>
      <c r="AJ14" s="59">
        <v>6</v>
      </c>
      <c r="AK14" s="104" t="s">
        <v>474</v>
      </c>
      <c r="AL14" s="57">
        <v>7</v>
      </c>
      <c r="AM14" s="59">
        <v>6</v>
      </c>
      <c r="AN14" s="104" t="s">
        <v>474</v>
      </c>
      <c r="AO14" s="57">
        <v>7</v>
      </c>
      <c r="AP14" s="59">
        <v>6</v>
      </c>
      <c r="AQ14" s="104" t="s">
        <v>474</v>
      </c>
      <c r="AR14" s="57">
        <v>6</v>
      </c>
      <c r="AS14" s="59">
        <v>6</v>
      </c>
      <c r="AT14" s="104" t="s">
        <v>474</v>
      </c>
      <c r="AU14" s="57">
        <v>6</v>
      </c>
      <c r="AV14" s="59">
        <v>6</v>
      </c>
      <c r="AW14" s="104" t="s">
        <v>474</v>
      </c>
      <c r="AX14" s="57">
        <v>6</v>
      </c>
      <c r="AY14" s="59">
        <v>6</v>
      </c>
      <c r="AZ14" s="104" t="s">
        <v>474</v>
      </c>
      <c r="BA14" s="57">
        <v>6</v>
      </c>
      <c r="BB14" s="59">
        <v>5</v>
      </c>
      <c r="BC14" s="104" t="s">
        <v>474</v>
      </c>
      <c r="BD14" s="57">
        <v>6</v>
      </c>
      <c r="BE14" s="59">
        <v>5</v>
      </c>
      <c r="BF14" s="104" t="s">
        <v>475</v>
      </c>
      <c r="BG14" s="57">
        <v>6</v>
      </c>
      <c r="BH14" s="59">
        <v>5</v>
      </c>
      <c r="BI14" s="104" t="s">
        <v>475</v>
      </c>
      <c r="BJ14" s="57">
        <v>3</v>
      </c>
      <c r="BK14" s="59">
        <v>4</v>
      </c>
      <c r="BL14" s="104" t="s">
        <v>475</v>
      </c>
      <c r="BM14" s="57">
        <v>3</v>
      </c>
      <c r="BN14" s="59">
        <v>4</v>
      </c>
      <c r="BO14" s="104" t="s">
        <v>475</v>
      </c>
      <c r="BP14" s="57">
        <v>3</v>
      </c>
      <c r="BQ14" s="59">
        <v>4</v>
      </c>
      <c r="BR14" s="104" t="s">
        <v>475</v>
      </c>
      <c r="BS14" s="57">
        <v>3</v>
      </c>
      <c r="BT14" s="59">
        <v>5</v>
      </c>
      <c r="BU14" s="104" t="s">
        <v>475</v>
      </c>
      <c r="BV14" s="57">
        <v>3</v>
      </c>
      <c r="BW14" s="59">
        <v>5</v>
      </c>
      <c r="BX14" s="104" t="s">
        <v>475</v>
      </c>
      <c r="BY14" s="57">
        <v>3</v>
      </c>
      <c r="BZ14" s="59">
        <v>4</v>
      </c>
      <c r="CA14" s="104" t="s">
        <v>475</v>
      </c>
      <c r="CB14" s="57">
        <v>3</v>
      </c>
      <c r="CC14" s="59">
        <v>4</v>
      </c>
      <c r="CD14" s="104" t="s">
        <v>475</v>
      </c>
      <c r="CE14" s="57">
        <v>3</v>
      </c>
      <c r="CF14" s="59">
        <v>4</v>
      </c>
      <c r="CG14" s="104" t="s">
        <v>475</v>
      </c>
      <c r="CH14" s="57">
        <v>5</v>
      </c>
      <c r="CI14" s="59">
        <v>5</v>
      </c>
      <c r="CJ14" s="104" t="s">
        <v>475</v>
      </c>
      <c r="CK14" s="57">
        <v>5</v>
      </c>
      <c r="CL14" s="59">
        <v>5</v>
      </c>
      <c r="CM14" s="104" t="s">
        <v>475</v>
      </c>
      <c r="CN14" s="57">
        <v>7</v>
      </c>
      <c r="CO14" s="59">
        <v>5</v>
      </c>
      <c r="CP14" s="104" t="s">
        <v>474</v>
      </c>
      <c r="CQ14" s="57">
        <v>6</v>
      </c>
      <c r="CR14" s="59">
        <v>5</v>
      </c>
      <c r="CS14" s="104" t="s">
        <v>474</v>
      </c>
      <c r="CT14" s="57">
        <v>5</v>
      </c>
      <c r="CU14" s="59">
        <v>4</v>
      </c>
      <c r="CV14" s="104" t="s">
        <v>475</v>
      </c>
      <c r="CW14" s="57">
        <v>5</v>
      </c>
      <c r="CX14" s="59">
        <v>4</v>
      </c>
      <c r="CY14" s="104" t="s">
        <v>475</v>
      </c>
      <c r="CZ14" s="78">
        <v>5</v>
      </c>
      <c r="DA14" s="80">
        <v>5</v>
      </c>
      <c r="DB14" s="106" t="s">
        <v>475</v>
      </c>
      <c r="DC14" s="57">
        <v>5</v>
      </c>
      <c r="DD14" s="59">
        <v>5</v>
      </c>
      <c r="DE14" s="104" t="s">
        <v>475</v>
      </c>
      <c r="DF14" s="57">
        <v>5</v>
      </c>
      <c r="DG14" s="59">
        <v>5</v>
      </c>
      <c r="DH14" s="107" t="s">
        <v>475</v>
      </c>
      <c r="DI14" s="59">
        <v>5</v>
      </c>
      <c r="DJ14" s="59">
        <v>5</v>
      </c>
      <c r="DK14" s="108" t="s">
        <v>475</v>
      </c>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row>
    <row r="15" spans="1:143">
      <c r="A15" s="63" t="s">
        <v>574</v>
      </c>
      <c r="B15" s="57">
        <v>6</v>
      </c>
      <c r="C15" s="59">
        <v>7</v>
      </c>
      <c r="D15" s="104" t="s">
        <v>474</v>
      </c>
      <c r="E15" s="57">
        <v>6</v>
      </c>
      <c r="F15" s="59">
        <v>7</v>
      </c>
      <c r="G15" s="104" t="s">
        <v>474</v>
      </c>
      <c r="H15" s="57">
        <v>6</v>
      </c>
      <c r="I15" s="59">
        <v>7</v>
      </c>
      <c r="J15" s="104" t="s">
        <v>474</v>
      </c>
      <c r="K15" s="57">
        <v>7</v>
      </c>
      <c r="L15" s="59">
        <v>6</v>
      </c>
      <c r="M15" s="104" t="s">
        <v>474</v>
      </c>
      <c r="N15" s="57">
        <v>7</v>
      </c>
      <c r="O15" s="59">
        <v>6</v>
      </c>
      <c r="P15" s="104" t="s">
        <v>474</v>
      </c>
      <c r="Q15" s="57">
        <v>7</v>
      </c>
      <c r="R15" s="59">
        <v>6</v>
      </c>
      <c r="S15" s="105" t="s">
        <v>474</v>
      </c>
      <c r="T15" s="57">
        <v>6</v>
      </c>
      <c r="U15" s="59">
        <v>6</v>
      </c>
      <c r="V15" s="104" t="s">
        <v>474</v>
      </c>
      <c r="W15" s="57">
        <v>6</v>
      </c>
      <c r="X15" s="59">
        <v>6</v>
      </c>
      <c r="Y15" s="104" t="s">
        <v>474</v>
      </c>
      <c r="Z15" s="57">
        <v>7</v>
      </c>
      <c r="AA15" s="59">
        <v>6</v>
      </c>
      <c r="AB15" s="104" t="s">
        <v>474</v>
      </c>
      <c r="AC15" s="57">
        <v>7</v>
      </c>
      <c r="AD15" s="59">
        <v>6</v>
      </c>
      <c r="AE15" s="104" t="s">
        <v>474</v>
      </c>
      <c r="AF15" s="57">
        <v>7</v>
      </c>
      <c r="AG15" s="59">
        <v>6</v>
      </c>
      <c r="AH15" s="104" t="s">
        <v>474</v>
      </c>
      <c r="AI15" s="57">
        <v>7</v>
      </c>
      <c r="AJ15" s="59">
        <v>7</v>
      </c>
      <c r="AK15" s="104" t="s">
        <v>474</v>
      </c>
      <c r="AL15" s="57">
        <v>7</v>
      </c>
      <c r="AM15" s="59">
        <v>7</v>
      </c>
      <c r="AN15" s="104" t="s">
        <v>474</v>
      </c>
      <c r="AO15" s="57">
        <v>7</v>
      </c>
      <c r="AP15" s="59">
        <v>7</v>
      </c>
      <c r="AQ15" s="104" t="s">
        <v>474</v>
      </c>
      <c r="AR15" s="57">
        <v>6</v>
      </c>
      <c r="AS15" s="59">
        <v>7</v>
      </c>
      <c r="AT15" s="104" t="s">
        <v>474</v>
      </c>
      <c r="AU15" s="57">
        <v>6</v>
      </c>
      <c r="AV15" s="59">
        <v>7</v>
      </c>
      <c r="AW15" s="104" t="s">
        <v>474</v>
      </c>
      <c r="AX15" s="57">
        <v>7</v>
      </c>
      <c r="AY15" s="59">
        <v>6</v>
      </c>
      <c r="AZ15" s="104" t="s">
        <v>474</v>
      </c>
      <c r="BA15" s="57">
        <v>7</v>
      </c>
      <c r="BB15" s="59">
        <v>6</v>
      </c>
      <c r="BC15" s="104" t="s">
        <v>474</v>
      </c>
      <c r="BD15" s="57">
        <v>6</v>
      </c>
      <c r="BE15" s="59">
        <v>6</v>
      </c>
      <c r="BF15" s="104" t="s">
        <v>474</v>
      </c>
      <c r="BG15" s="57">
        <v>6</v>
      </c>
      <c r="BH15" s="59">
        <v>6</v>
      </c>
      <c r="BI15" s="104" t="s">
        <v>474</v>
      </c>
      <c r="BJ15" s="57">
        <v>6</v>
      </c>
      <c r="BK15" s="59">
        <v>5</v>
      </c>
      <c r="BL15" s="104" t="s">
        <v>474</v>
      </c>
      <c r="BM15" s="57">
        <v>6</v>
      </c>
      <c r="BN15" s="59">
        <v>5</v>
      </c>
      <c r="BO15" s="104" t="s">
        <v>474</v>
      </c>
      <c r="BP15" s="57">
        <v>6</v>
      </c>
      <c r="BQ15" s="59">
        <v>5</v>
      </c>
      <c r="BR15" s="104" t="s">
        <v>474</v>
      </c>
      <c r="BS15" s="57">
        <v>6</v>
      </c>
      <c r="BT15" s="59">
        <v>5</v>
      </c>
      <c r="BU15" s="104" t="s">
        <v>474</v>
      </c>
      <c r="BV15" s="57">
        <v>6</v>
      </c>
      <c r="BW15" s="59">
        <v>5</v>
      </c>
      <c r="BX15" s="104" t="s">
        <v>474</v>
      </c>
      <c r="BY15" s="57">
        <v>6</v>
      </c>
      <c r="BZ15" s="59">
        <v>4</v>
      </c>
      <c r="CA15" s="104" t="s">
        <v>474</v>
      </c>
      <c r="CB15" s="57">
        <v>6</v>
      </c>
      <c r="CC15" s="59">
        <v>5</v>
      </c>
      <c r="CD15" s="104" t="s">
        <v>474</v>
      </c>
      <c r="CE15" s="57">
        <v>6</v>
      </c>
      <c r="CF15" s="59">
        <v>5</v>
      </c>
      <c r="CG15" s="104" t="s">
        <v>474</v>
      </c>
      <c r="CH15" s="57">
        <v>6</v>
      </c>
      <c r="CI15" s="59">
        <v>5</v>
      </c>
      <c r="CJ15" s="104" t="s">
        <v>474</v>
      </c>
      <c r="CK15" s="57">
        <v>6</v>
      </c>
      <c r="CL15" s="59">
        <v>5</v>
      </c>
      <c r="CM15" s="104" t="s">
        <v>474</v>
      </c>
      <c r="CN15" s="57">
        <v>6</v>
      </c>
      <c r="CO15" s="59">
        <v>5</v>
      </c>
      <c r="CP15" s="104" t="s">
        <v>474</v>
      </c>
      <c r="CQ15" s="57">
        <v>6</v>
      </c>
      <c r="CR15" s="59">
        <v>5</v>
      </c>
      <c r="CS15" s="104" t="s">
        <v>474</v>
      </c>
      <c r="CT15" s="57">
        <v>6</v>
      </c>
      <c r="CU15" s="59">
        <v>5</v>
      </c>
      <c r="CV15" s="104" t="s">
        <v>474</v>
      </c>
      <c r="CW15" s="57">
        <v>6</v>
      </c>
      <c r="CX15" s="59">
        <v>6</v>
      </c>
      <c r="CY15" s="104" t="s">
        <v>474</v>
      </c>
      <c r="CZ15" s="78">
        <v>7</v>
      </c>
      <c r="DA15" s="80">
        <v>6</v>
      </c>
      <c r="DB15" s="106" t="s">
        <v>474</v>
      </c>
      <c r="DC15" s="57">
        <v>7</v>
      </c>
      <c r="DD15" s="59">
        <v>6</v>
      </c>
      <c r="DE15" s="104" t="s">
        <v>474</v>
      </c>
      <c r="DF15" s="57">
        <v>7</v>
      </c>
      <c r="DG15" s="59">
        <v>6</v>
      </c>
      <c r="DH15" s="107" t="s">
        <v>474</v>
      </c>
      <c r="DI15" s="59">
        <v>7</v>
      </c>
      <c r="DJ15" s="59">
        <v>6</v>
      </c>
      <c r="DK15" s="108" t="s">
        <v>474</v>
      </c>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row>
    <row r="16" spans="1:143">
      <c r="A16" s="63" t="s">
        <v>576</v>
      </c>
      <c r="B16" s="57" t="s">
        <v>174</v>
      </c>
      <c r="C16" s="59" t="s">
        <v>174</v>
      </c>
      <c r="D16" s="104" t="s">
        <v>174</v>
      </c>
      <c r="E16" s="57" t="s">
        <v>174</v>
      </c>
      <c r="F16" s="59" t="s">
        <v>174</v>
      </c>
      <c r="G16" s="104" t="s">
        <v>174</v>
      </c>
      <c r="H16" s="57" t="s">
        <v>174</v>
      </c>
      <c r="I16" s="59" t="s">
        <v>174</v>
      </c>
      <c r="J16" s="104" t="s">
        <v>174</v>
      </c>
      <c r="K16" s="57">
        <v>5</v>
      </c>
      <c r="L16" s="59">
        <v>2</v>
      </c>
      <c r="M16" s="104" t="s">
        <v>475</v>
      </c>
      <c r="N16" s="57">
        <v>5</v>
      </c>
      <c r="O16" s="59">
        <v>3</v>
      </c>
      <c r="P16" s="104" t="s">
        <v>475</v>
      </c>
      <c r="Q16" s="57">
        <v>4</v>
      </c>
      <c r="R16" s="59">
        <v>4</v>
      </c>
      <c r="S16" s="105" t="s">
        <v>475</v>
      </c>
      <c r="T16" s="57">
        <v>5</v>
      </c>
      <c r="U16" s="59">
        <v>4</v>
      </c>
      <c r="V16" s="104" t="s">
        <v>475</v>
      </c>
      <c r="W16" s="57">
        <v>4</v>
      </c>
      <c r="X16" s="59">
        <v>5</v>
      </c>
      <c r="Y16" s="104" t="s">
        <v>475</v>
      </c>
      <c r="Z16" s="57">
        <v>4</v>
      </c>
      <c r="AA16" s="59">
        <v>5</v>
      </c>
      <c r="AB16" s="104" t="s">
        <v>475</v>
      </c>
      <c r="AC16" s="57">
        <v>4</v>
      </c>
      <c r="AD16" s="59">
        <v>5</v>
      </c>
      <c r="AE16" s="104" t="s">
        <v>475</v>
      </c>
      <c r="AF16" s="57">
        <v>4</v>
      </c>
      <c r="AG16" s="59">
        <v>4</v>
      </c>
      <c r="AH16" s="104" t="s">
        <v>475</v>
      </c>
      <c r="AI16" s="57">
        <v>5</v>
      </c>
      <c r="AJ16" s="59">
        <v>5</v>
      </c>
      <c r="AK16" s="104" t="s">
        <v>475</v>
      </c>
      <c r="AL16" s="57">
        <v>6</v>
      </c>
      <c r="AM16" s="59">
        <v>6</v>
      </c>
      <c r="AN16" s="104" t="s">
        <v>474</v>
      </c>
      <c r="AO16" s="57">
        <v>6</v>
      </c>
      <c r="AP16" s="59">
        <v>6</v>
      </c>
      <c r="AQ16" s="104" t="s">
        <v>474</v>
      </c>
      <c r="AR16" s="57">
        <v>6</v>
      </c>
      <c r="AS16" s="59">
        <v>6</v>
      </c>
      <c r="AT16" s="104" t="s">
        <v>474</v>
      </c>
      <c r="AU16" s="57">
        <v>6</v>
      </c>
      <c r="AV16" s="59">
        <v>6</v>
      </c>
      <c r="AW16" s="104" t="s">
        <v>474</v>
      </c>
      <c r="AX16" s="57">
        <v>6</v>
      </c>
      <c r="AY16" s="59">
        <v>5</v>
      </c>
      <c r="AZ16" s="104" t="s">
        <v>474</v>
      </c>
      <c r="BA16" s="57">
        <v>5</v>
      </c>
      <c r="BB16" s="59">
        <v>5</v>
      </c>
      <c r="BC16" s="104" t="s">
        <v>475</v>
      </c>
      <c r="BD16" s="57">
        <v>4</v>
      </c>
      <c r="BE16" s="59">
        <v>3</v>
      </c>
      <c r="BF16" s="104" t="s">
        <v>475</v>
      </c>
      <c r="BG16" s="57">
        <v>4</v>
      </c>
      <c r="BH16" s="59">
        <v>2</v>
      </c>
      <c r="BI16" s="104" t="s">
        <v>475</v>
      </c>
      <c r="BJ16" s="57">
        <v>4</v>
      </c>
      <c r="BK16" s="59">
        <v>4</v>
      </c>
      <c r="BL16" s="104" t="s">
        <v>475</v>
      </c>
      <c r="BM16" s="57">
        <v>4</v>
      </c>
      <c r="BN16" s="59">
        <v>4</v>
      </c>
      <c r="BO16" s="104" t="s">
        <v>475</v>
      </c>
      <c r="BP16" s="57">
        <v>4</v>
      </c>
      <c r="BQ16" s="59">
        <v>4</v>
      </c>
      <c r="BR16" s="104" t="s">
        <v>475</v>
      </c>
      <c r="BS16" s="57">
        <v>4</v>
      </c>
      <c r="BT16" s="59">
        <v>4</v>
      </c>
      <c r="BU16" s="104" t="s">
        <v>475</v>
      </c>
      <c r="BV16" s="57">
        <v>5</v>
      </c>
      <c r="BW16" s="59">
        <v>4</v>
      </c>
      <c r="BX16" s="104" t="s">
        <v>475</v>
      </c>
      <c r="BY16" s="57">
        <v>5</v>
      </c>
      <c r="BZ16" s="59">
        <v>4</v>
      </c>
      <c r="CA16" s="104" t="s">
        <v>475</v>
      </c>
      <c r="CB16" s="57">
        <v>6</v>
      </c>
      <c r="CC16" s="59">
        <v>4</v>
      </c>
      <c r="CD16" s="104" t="s">
        <v>475</v>
      </c>
      <c r="CE16" s="57">
        <v>6</v>
      </c>
      <c r="CF16" s="59">
        <v>4</v>
      </c>
      <c r="CG16" s="104" t="s">
        <v>475</v>
      </c>
      <c r="CH16" s="57">
        <v>6</v>
      </c>
      <c r="CI16" s="59">
        <v>4</v>
      </c>
      <c r="CJ16" s="104" t="s">
        <v>475</v>
      </c>
      <c r="CK16" s="57">
        <v>5</v>
      </c>
      <c r="CL16" s="59">
        <v>4</v>
      </c>
      <c r="CM16" s="104" t="s">
        <v>475</v>
      </c>
      <c r="CN16" s="57">
        <v>5</v>
      </c>
      <c r="CO16" s="59">
        <v>4</v>
      </c>
      <c r="CP16" s="104" t="s">
        <v>475</v>
      </c>
      <c r="CQ16" s="57">
        <v>4</v>
      </c>
      <c r="CR16" s="59">
        <v>4</v>
      </c>
      <c r="CS16" s="104" t="s">
        <v>475</v>
      </c>
      <c r="CT16" s="57">
        <v>4</v>
      </c>
      <c r="CU16" s="59">
        <v>4</v>
      </c>
      <c r="CV16" s="104" t="s">
        <v>475</v>
      </c>
      <c r="CW16" s="57">
        <v>3</v>
      </c>
      <c r="CX16" s="59">
        <v>4</v>
      </c>
      <c r="CY16" s="104" t="s">
        <v>475</v>
      </c>
      <c r="CZ16" s="78">
        <v>4</v>
      </c>
      <c r="DA16" s="80">
        <v>4</v>
      </c>
      <c r="DB16" s="106" t="s">
        <v>475</v>
      </c>
      <c r="DC16" s="57">
        <v>3</v>
      </c>
      <c r="DD16" s="59">
        <v>4</v>
      </c>
      <c r="DE16" s="104" t="s">
        <v>475</v>
      </c>
      <c r="DF16" s="57">
        <v>3</v>
      </c>
      <c r="DG16" s="59">
        <v>4</v>
      </c>
      <c r="DH16" s="107" t="s">
        <v>475</v>
      </c>
      <c r="DI16" s="59">
        <v>3</v>
      </c>
      <c r="DJ16" s="59">
        <v>4</v>
      </c>
      <c r="DK16" s="108" t="s">
        <v>475</v>
      </c>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row>
    <row r="17" spans="1:143">
      <c r="A17" s="63" t="s">
        <v>398</v>
      </c>
      <c r="B17" s="57">
        <v>7</v>
      </c>
      <c r="C17" s="59">
        <v>7</v>
      </c>
      <c r="D17" s="104" t="s">
        <v>474</v>
      </c>
      <c r="E17" s="57">
        <v>5</v>
      </c>
      <c r="F17" s="59">
        <v>6</v>
      </c>
      <c r="G17" s="104" t="s">
        <v>475</v>
      </c>
      <c r="H17" s="57">
        <v>5</v>
      </c>
      <c r="I17" s="59">
        <v>6</v>
      </c>
      <c r="J17" s="104" t="s">
        <v>475</v>
      </c>
      <c r="K17" s="57">
        <v>5</v>
      </c>
      <c r="L17" s="59">
        <v>6</v>
      </c>
      <c r="M17" s="104" t="s">
        <v>475</v>
      </c>
      <c r="N17" s="57">
        <v>5</v>
      </c>
      <c r="O17" s="59">
        <v>6</v>
      </c>
      <c r="P17" s="104" t="s">
        <v>475</v>
      </c>
      <c r="Q17" s="57">
        <v>7</v>
      </c>
      <c r="R17" s="59">
        <v>6</v>
      </c>
      <c r="S17" s="105" t="s">
        <v>474</v>
      </c>
      <c r="T17" s="57">
        <v>7</v>
      </c>
      <c r="U17" s="59">
        <v>7</v>
      </c>
      <c r="V17" s="104" t="s">
        <v>474</v>
      </c>
      <c r="W17" s="57">
        <v>7</v>
      </c>
      <c r="X17" s="59">
        <v>7</v>
      </c>
      <c r="Y17" s="104" t="s">
        <v>474</v>
      </c>
      <c r="Z17" s="57">
        <v>7</v>
      </c>
      <c r="AA17" s="59">
        <v>6</v>
      </c>
      <c r="AB17" s="104" t="s">
        <v>474</v>
      </c>
      <c r="AC17" s="57">
        <v>7</v>
      </c>
      <c r="AD17" s="59">
        <v>6</v>
      </c>
      <c r="AE17" s="104" t="s">
        <v>474</v>
      </c>
      <c r="AF17" s="57">
        <v>7</v>
      </c>
      <c r="AG17" s="59">
        <v>6</v>
      </c>
      <c r="AH17" s="104" t="s">
        <v>474</v>
      </c>
      <c r="AI17" s="57">
        <v>7</v>
      </c>
      <c r="AJ17" s="59">
        <v>6</v>
      </c>
      <c r="AK17" s="104" t="s">
        <v>474</v>
      </c>
      <c r="AL17" s="57">
        <v>7</v>
      </c>
      <c r="AM17" s="59">
        <v>6</v>
      </c>
      <c r="AN17" s="104" t="s">
        <v>474</v>
      </c>
      <c r="AO17" s="57">
        <v>7</v>
      </c>
      <c r="AP17" s="59">
        <v>6</v>
      </c>
      <c r="AQ17" s="104" t="s">
        <v>474</v>
      </c>
      <c r="AR17" s="57">
        <v>7</v>
      </c>
      <c r="AS17" s="59">
        <v>6</v>
      </c>
      <c r="AT17" s="104" t="s">
        <v>474</v>
      </c>
      <c r="AU17" s="57">
        <v>7</v>
      </c>
      <c r="AV17" s="59">
        <v>6</v>
      </c>
      <c r="AW17" s="104" t="s">
        <v>474</v>
      </c>
      <c r="AX17" s="57">
        <v>7</v>
      </c>
      <c r="AY17" s="59">
        <v>6</v>
      </c>
      <c r="AZ17" s="104" t="s">
        <v>474</v>
      </c>
      <c r="BA17" s="57">
        <v>6</v>
      </c>
      <c r="BB17" s="59">
        <v>6</v>
      </c>
      <c r="BC17" s="104" t="s">
        <v>474</v>
      </c>
      <c r="BD17" s="57">
        <v>6</v>
      </c>
      <c r="BE17" s="59">
        <v>4</v>
      </c>
      <c r="BF17" s="104" t="s">
        <v>475</v>
      </c>
      <c r="BG17" s="57">
        <v>3</v>
      </c>
      <c r="BH17" s="59">
        <v>3</v>
      </c>
      <c r="BI17" s="104" t="s">
        <v>475</v>
      </c>
      <c r="BJ17" s="57">
        <v>3</v>
      </c>
      <c r="BK17" s="59">
        <v>3</v>
      </c>
      <c r="BL17" s="104" t="s">
        <v>475</v>
      </c>
      <c r="BM17" s="57">
        <v>4</v>
      </c>
      <c r="BN17" s="59">
        <v>4</v>
      </c>
      <c r="BO17" s="104" t="s">
        <v>475</v>
      </c>
      <c r="BP17" s="57">
        <v>4</v>
      </c>
      <c r="BQ17" s="59">
        <v>4</v>
      </c>
      <c r="BR17" s="104" t="s">
        <v>475</v>
      </c>
      <c r="BS17" s="57">
        <v>4</v>
      </c>
      <c r="BT17" s="59">
        <v>4</v>
      </c>
      <c r="BU17" s="104" t="s">
        <v>475</v>
      </c>
      <c r="BV17" s="57">
        <v>7</v>
      </c>
      <c r="BW17" s="59">
        <v>5</v>
      </c>
      <c r="BX17" s="104" t="s">
        <v>474</v>
      </c>
      <c r="BY17" s="57">
        <v>7</v>
      </c>
      <c r="BZ17" s="59">
        <v>5</v>
      </c>
      <c r="CA17" s="104" t="s">
        <v>474</v>
      </c>
      <c r="CB17" s="57">
        <v>6</v>
      </c>
      <c r="CC17" s="59">
        <v>5</v>
      </c>
      <c r="CD17" s="104" t="s">
        <v>474</v>
      </c>
      <c r="CE17" s="57">
        <v>6</v>
      </c>
      <c r="CF17" s="59">
        <v>4</v>
      </c>
      <c r="CG17" s="104" t="s">
        <v>475</v>
      </c>
      <c r="CH17" s="57">
        <v>5</v>
      </c>
      <c r="CI17" s="59">
        <v>4</v>
      </c>
      <c r="CJ17" s="104" t="s">
        <v>475</v>
      </c>
      <c r="CK17" s="57">
        <v>6</v>
      </c>
      <c r="CL17" s="59">
        <v>4</v>
      </c>
      <c r="CM17" s="104" t="s">
        <v>475</v>
      </c>
      <c r="CN17" s="57">
        <v>5</v>
      </c>
      <c r="CO17" s="59">
        <v>4</v>
      </c>
      <c r="CP17" s="104" t="s">
        <v>475</v>
      </c>
      <c r="CQ17" s="57">
        <v>5</v>
      </c>
      <c r="CR17" s="59">
        <v>4</v>
      </c>
      <c r="CS17" s="104" t="s">
        <v>475</v>
      </c>
      <c r="CT17" s="57">
        <v>5</v>
      </c>
      <c r="CU17" s="59">
        <v>5</v>
      </c>
      <c r="CV17" s="104" t="s">
        <v>475</v>
      </c>
      <c r="CW17" s="57">
        <v>6</v>
      </c>
      <c r="CX17" s="59">
        <v>5</v>
      </c>
      <c r="CY17" s="104" t="s">
        <v>474</v>
      </c>
      <c r="CZ17" s="78">
        <v>6</v>
      </c>
      <c r="DA17" s="80">
        <v>5</v>
      </c>
      <c r="DB17" s="106" t="s">
        <v>474</v>
      </c>
      <c r="DC17" s="57">
        <v>6</v>
      </c>
      <c r="DD17" s="59">
        <v>5</v>
      </c>
      <c r="DE17" s="104" t="s">
        <v>474</v>
      </c>
      <c r="DF17" s="57">
        <v>6</v>
      </c>
      <c r="DG17" s="59">
        <v>5</v>
      </c>
      <c r="DH17" s="107" t="s">
        <v>474</v>
      </c>
      <c r="DI17" s="59">
        <v>6</v>
      </c>
      <c r="DJ17" s="59">
        <v>5</v>
      </c>
      <c r="DK17" s="108" t="s">
        <v>474</v>
      </c>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row>
    <row r="18" spans="1:143">
      <c r="A18" s="63" t="s">
        <v>399</v>
      </c>
      <c r="B18" s="57">
        <v>7</v>
      </c>
      <c r="C18" s="59">
        <v>6</v>
      </c>
      <c r="D18" s="104" t="s">
        <v>474</v>
      </c>
      <c r="E18" s="57">
        <v>7</v>
      </c>
      <c r="F18" s="59">
        <v>6</v>
      </c>
      <c r="G18" s="104" t="s">
        <v>474</v>
      </c>
      <c r="H18" s="57">
        <v>7</v>
      </c>
      <c r="I18" s="59">
        <v>6</v>
      </c>
      <c r="J18" s="104" t="s">
        <v>474</v>
      </c>
      <c r="K18" s="57">
        <v>7</v>
      </c>
      <c r="L18" s="59">
        <v>7</v>
      </c>
      <c r="M18" s="104" t="s">
        <v>474</v>
      </c>
      <c r="N18" s="57">
        <v>7</v>
      </c>
      <c r="O18" s="59">
        <v>6</v>
      </c>
      <c r="P18" s="104" t="s">
        <v>474</v>
      </c>
      <c r="Q18" s="57">
        <v>6</v>
      </c>
      <c r="R18" s="59">
        <v>6</v>
      </c>
      <c r="S18" s="105" t="s">
        <v>474</v>
      </c>
      <c r="T18" s="57">
        <v>6</v>
      </c>
      <c r="U18" s="59">
        <v>6</v>
      </c>
      <c r="V18" s="104" t="s">
        <v>474</v>
      </c>
      <c r="W18" s="57">
        <v>6</v>
      </c>
      <c r="X18" s="59">
        <v>6</v>
      </c>
      <c r="Y18" s="104" t="s">
        <v>474</v>
      </c>
      <c r="Z18" s="57">
        <v>6</v>
      </c>
      <c r="AA18" s="59">
        <v>6</v>
      </c>
      <c r="AB18" s="104" t="s">
        <v>474</v>
      </c>
      <c r="AC18" s="57">
        <v>6</v>
      </c>
      <c r="AD18" s="59">
        <v>6</v>
      </c>
      <c r="AE18" s="104" t="s">
        <v>474</v>
      </c>
      <c r="AF18" s="57">
        <v>6</v>
      </c>
      <c r="AG18" s="59">
        <v>7</v>
      </c>
      <c r="AH18" s="104" t="s">
        <v>474</v>
      </c>
      <c r="AI18" s="57">
        <v>6</v>
      </c>
      <c r="AJ18" s="59">
        <v>7</v>
      </c>
      <c r="AK18" s="104" t="s">
        <v>474</v>
      </c>
      <c r="AL18" s="57">
        <v>7</v>
      </c>
      <c r="AM18" s="59">
        <v>7</v>
      </c>
      <c r="AN18" s="104" t="s">
        <v>474</v>
      </c>
      <c r="AO18" s="57">
        <v>7</v>
      </c>
      <c r="AP18" s="59">
        <v>7</v>
      </c>
      <c r="AQ18" s="104" t="s">
        <v>474</v>
      </c>
      <c r="AR18" s="57">
        <v>6</v>
      </c>
      <c r="AS18" s="59">
        <v>7</v>
      </c>
      <c r="AT18" s="104" t="s">
        <v>474</v>
      </c>
      <c r="AU18" s="57">
        <v>6</v>
      </c>
      <c r="AV18" s="59">
        <v>7</v>
      </c>
      <c r="AW18" s="104" t="s">
        <v>474</v>
      </c>
      <c r="AX18" s="57">
        <v>7</v>
      </c>
      <c r="AY18" s="59">
        <v>6</v>
      </c>
      <c r="AZ18" s="104" t="s">
        <v>474</v>
      </c>
      <c r="BA18" s="57">
        <v>6</v>
      </c>
      <c r="BB18" s="59">
        <v>6</v>
      </c>
      <c r="BC18" s="104" t="s">
        <v>474</v>
      </c>
      <c r="BD18" s="57">
        <v>6</v>
      </c>
      <c r="BE18" s="59">
        <v>5</v>
      </c>
      <c r="BF18" s="104" t="s">
        <v>474</v>
      </c>
      <c r="BG18" s="57">
        <v>6</v>
      </c>
      <c r="BH18" s="59">
        <v>5</v>
      </c>
      <c r="BI18" s="104" t="s">
        <v>474</v>
      </c>
      <c r="BJ18" s="57">
        <v>7</v>
      </c>
      <c r="BK18" s="59">
        <v>6</v>
      </c>
      <c r="BL18" s="104" t="s">
        <v>474</v>
      </c>
      <c r="BM18" s="57">
        <v>7</v>
      </c>
      <c r="BN18" s="59">
        <v>6</v>
      </c>
      <c r="BO18" s="104" t="s">
        <v>474</v>
      </c>
      <c r="BP18" s="57">
        <v>7</v>
      </c>
      <c r="BQ18" s="59">
        <v>6</v>
      </c>
      <c r="BR18" s="104" t="s">
        <v>474</v>
      </c>
      <c r="BS18" s="57">
        <v>7</v>
      </c>
      <c r="BT18" s="59">
        <v>6</v>
      </c>
      <c r="BU18" s="104" t="s">
        <v>474</v>
      </c>
      <c r="BV18" s="57">
        <v>7</v>
      </c>
      <c r="BW18" s="59">
        <v>6</v>
      </c>
      <c r="BX18" s="104" t="s">
        <v>474</v>
      </c>
      <c r="BY18" s="57">
        <v>7</v>
      </c>
      <c r="BZ18" s="59">
        <v>6</v>
      </c>
      <c r="CA18" s="104" t="s">
        <v>474</v>
      </c>
      <c r="CB18" s="57">
        <v>7</v>
      </c>
      <c r="CC18" s="59">
        <v>6</v>
      </c>
      <c r="CD18" s="104" t="s">
        <v>474</v>
      </c>
      <c r="CE18" s="57">
        <v>7</v>
      </c>
      <c r="CF18" s="59">
        <v>6</v>
      </c>
      <c r="CG18" s="104" t="s">
        <v>474</v>
      </c>
      <c r="CH18" s="57">
        <v>6</v>
      </c>
      <c r="CI18" s="59">
        <v>6</v>
      </c>
      <c r="CJ18" s="104" t="s">
        <v>474</v>
      </c>
      <c r="CK18" s="57">
        <v>6</v>
      </c>
      <c r="CL18" s="59">
        <v>6</v>
      </c>
      <c r="CM18" s="104" t="s">
        <v>474</v>
      </c>
      <c r="CN18" s="57">
        <v>6</v>
      </c>
      <c r="CO18" s="59">
        <v>6</v>
      </c>
      <c r="CP18" s="104" t="s">
        <v>474</v>
      </c>
      <c r="CQ18" s="57">
        <v>6</v>
      </c>
      <c r="CR18" s="59">
        <v>6</v>
      </c>
      <c r="CS18" s="104" t="s">
        <v>474</v>
      </c>
      <c r="CT18" s="57">
        <v>6</v>
      </c>
      <c r="CU18" s="59">
        <v>6</v>
      </c>
      <c r="CV18" s="104" t="s">
        <v>474</v>
      </c>
      <c r="CW18" s="57">
        <v>5</v>
      </c>
      <c r="CX18" s="59">
        <v>6</v>
      </c>
      <c r="CY18" s="104" t="s">
        <v>474</v>
      </c>
      <c r="CZ18" s="78">
        <v>5</v>
      </c>
      <c r="DA18" s="80">
        <v>6</v>
      </c>
      <c r="DB18" s="106" t="s">
        <v>474</v>
      </c>
      <c r="DC18" s="57">
        <v>6</v>
      </c>
      <c r="DD18" s="59">
        <v>6</v>
      </c>
      <c r="DE18" s="104" t="s">
        <v>474</v>
      </c>
      <c r="DF18" s="57">
        <v>6</v>
      </c>
      <c r="DG18" s="59">
        <v>6</v>
      </c>
      <c r="DH18" s="107" t="s">
        <v>474</v>
      </c>
      <c r="DI18" s="59">
        <v>6</v>
      </c>
      <c r="DJ18" s="59">
        <v>6</v>
      </c>
      <c r="DK18" s="108" t="s">
        <v>474</v>
      </c>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row>
    <row r="19" spans="1:143">
      <c r="A19" s="124" t="s">
        <v>400</v>
      </c>
      <c r="B19" s="57">
        <v>6</v>
      </c>
      <c r="C19" s="59">
        <v>6</v>
      </c>
      <c r="D19" s="104" t="s">
        <v>474</v>
      </c>
      <c r="E19" s="57">
        <v>6</v>
      </c>
      <c r="F19" s="59">
        <v>6</v>
      </c>
      <c r="G19" s="104" t="s">
        <v>474</v>
      </c>
      <c r="H19" s="57">
        <v>6</v>
      </c>
      <c r="I19" s="59">
        <v>6</v>
      </c>
      <c r="J19" s="104" t="s">
        <v>474</v>
      </c>
      <c r="K19" s="57">
        <v>6</v>
      </c>
      <c r="L19" s="59">
        <v>5</v>
      </c>
      <c r="M19" s="104" t="s">
        <v>474</v>
      </c>
      <c r="N19" s="57">
        <v>6</v>
      </c>
      <c r="O19" s="59">
        <v>5</v>
      </c>
      <c r="P19" s="104" t="s">
        <v>474</v>
      </c>
      <c r="Q19" s="57">
        <v>6</v>
      </c>
      <c r="R19" s="59">
        <v>5</v>
      </c>
      <c r="S19" s="105" t="s">
        <v>474</v>
      </c>
      <c r="T19" s="57">
        <v>6</v>
      </c>
      <c r="U19" s="59">
        <v>5</v>
      </c>
      <c r="V19" s="104" t="s">
        <v>475</v>
      </c>
      <c r="W19" s="57">
        <v>6</v>
      </c>
      <c r="X19" s="59">
        <v>5</v>
      </c>
      <c r="Y19" s="104" t="s">
        <v>475</v>
      </c>
      <c r="Z19" s="57">
        <v>5</v>
      </c>
      <c r="AA19" s="59">
        <v>5</v>
      </c>
      <c r="AB19" s="104" t="s">
        <v>475</v>
      </c>
      <c r="AC19" s="57">
        <v>5</v>
      </c>
      <c r="AD19" s="59">
        <v>5</v>
      </c>
      <c r="AE19" s="104" t="s">
        <v>475</v>
      </c>
      <c r="AF19" s="57">
        <v>5</v>
      </c>
      <c r="AG19" s="59">
        <v>5</v>
      </c>
      <c r="AH19" s="104" t="s">
        <v>475</v>
      </c>
      <c r="AI19" s="57">
        <v>6</v>
      </c>
      <c r="AJ19" s="59">
        <v>5</v>
      </c>
      <c r="AK19" s="104" t="s">
        <v>475</v>
      </c>
      <c r="AL19" s="57">
        <v>6</v>
      </c>
      <c r="AM19" s="59">
        <v>5</v>
      </c>
      <c r="AN19" s="104" t="s">
        <v>475</v>
      </c>
      <c r="AO19" s="57">
        <v>6</v>
      </c>
      <c r="AP19" s="59">
        <v>5</v>
      </c>
      <c r="AQ19" s="104" t="s">
        <v>475</v>
      </c>
      <c r="AR19" s="57">
        <v>6</v>
      </c>
      <c r="AS19" s="59">
        <v>5</v>
      </c>
      <c r="AT19" s="104" t="s">
        <v>475</v>
      </c>
      <c r="AU19" s="57">
        <v>6</v>
      </c>
      <c r="AV19" s="59">
        <v>6</v>
      </c>
      <c r="AW19" s="104" t="s">
        <v>474</v>
      </c>
      <c r="AX19" s="57">
        <v>6</v>
      </c>
      <c r="AY19" s="59">
        <v>5</v>
      </c>
      <c r="AZ19" s="104" t="s">
        <v>475</v>
      </c>
      <c r="BA19" s="57">
        <v>6</v>
      </c>
      <c r="BB19" s="59">
        <v>4</v>
      </c>
      <c r="BC19" s="104" t="s">
        <v>475</v>
      </c>
      <c r="BD19" s="57">
        <v>6</v>
      </c>
      <c r="BE19" s="59">
        <v>4</v>
      </c>
      <c r="BF19" s="104" t="s">
        <v>475</v>
      </c>
      <c r="BG19" s="57">
        <v>6</v>
      </c>
      <c r="BH19" s="59">
        <v>4</v>
      </c>
      <c r="BI19" s="104" t="s">
        <v>475</v>
      </c>
      <c r="BJ19" s="57">
        <v>6</v>
      </c>
      <c r="BK19" s="59">
        <v>5</v>
      </c>
      <c r="BL19" s="104" t="s">
        <v>474</v>
      </c>
      <c r="BM19" s="57">
        <v>6</v>
      </c>
      <c r="BN19" s="59">
        <v>5</v>
      </c>
      <c r="BO19" s="104" t="s">
        <v>474</v>
      </c>
      <c r="BP19" s="57">
        <v>6</v>
      </c>
      <c r="BQ19" s="59">
        <v>5</v>
      </c>
      <c r="BR19" s="104" t="s">
        <v>474</v>
      </c>
      <c r="BS19" s="57">
        <v>6</v>
      </c>
      <c r="BT19" s="59">
        <v>5</v>
      </c>
      <c r="BU19" s="104" t="s">
        <v>474</v>
      </c>
      <c r="BV19" s="57">
        <v>6</v>
      </c>
      <c r="BW19" s="59">
        <v>4</v>
      </c>
      <c r="BX19" s="104" t="s">
        <v>474</v>
      </c>
      <c r="BY19" s="57">
        <v>6</v>
      </c>
      <c r="BZ19" s="59">
        <v>4</v>
      </c>
      <c r="CA19" s="104" t="s">
        <v>474</v>
      </c>
      <c r="CB19" s="57">
        <v>6</v>
      </c>
      <c r="CC19" s="59">
        <v>5</v>
      </c>
      <c r="CD19" s="104" t="s">
        <v>475</v>
      </c>
      <c r="CE19" s="57">
        <v>6</v>
      </c>
      <c r="CF19" s="59">
        <v>5</v>
      </c>
      <c r="CG19" s="104" t="s">
        <v>475</v>
      </c>
      <c r="CH19" s="57">
        <v>5</v>
      </c>
      <c r="CI19" s="59">
        <v>4</v>
      </c>
      <c r="CJ19" s="104" t="s">
        <v>475</v>
      </c>
      <c r="CK19" s="57">
        <v>6</v>
      </c>
      <c r="CL19" s="59">
        <v>6</v>
      </c>
      <c r="CM19" s="104" t="s">
        <v>474</v>
      </c>
      <c r="CN19" s="57">
        <v>6</v>
      </c>
      <c r="CO19" s="59">
        <v>5</v>
      </c>
      <c r="CP19" s="104" t="s">
        <v>474</v>
      </c>
      <c r="CQ19" s="57">
        <v>6</v>
      </c>
      <c r="CR19" s="59">
        <v>6</v>
      </c>
      <c r="CS19" s="104" t="s">
        <v>474</v>
      </c>
      <c r="CT19" s="57">
        <v>6</v>
      </c>
      <c r="CU19" s="59">
        <v>6</v>
      </c>
      <c r="CV19" s="104" t="s">
        <v>474</v>
      </c>
      <c r="CW19" s="57">
        <v>7</v>
      </c>
      <c r="CX19" s="59">
        <v>6</v>
      </c>
      <c r="CY19" s="104" t="s">
        <v>474</v>
      </c>
      <c r="CZ19" s="78">
        <v>7</v>
      </c>
      <c r="DA19" s="80">
        <v>5</v>
      </c>
      <c r="DB19" s="106" t="s">
        <v>474</v>
      </c>
      <c r="DC19" s="57">
        <v>6</v>
      </c>
      <c r="DD19" s="59">
        <v>5</v>
      </c>
      <c r="DE19" s="104" t="s">
        <v>474</v>
      </c>
      <c r="DF19" s="57">
        <v>6</v>
      </c>
      <c r="DG19" s="59">
        <v>5</v>
      </c>
      <c r="DH19" s="107" t="s">
        <v>474</v>
      </c>
      <c r="DI19" s="59">
        <v>7</v>
      </c>
      <c r="DJ19" s="59">
        <v>6</v>
      </c>
      <c r="DK19" s="108" t="s">
        <v>474</v>
      </c>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row>
    <row r="20" spans="1:143">
      <c r="A20" s="122" t="s">
        <v>436</v>
      </c>
      <c r="B20" s="71" t="s">
        <v>174</v>
      </c>
      <c r="C20" s="73" t="s">
        <v>174</v>
      </c>
      <c r="D20" s="99" t="s">
        <v>174</v>
      </c>
      <c r="E20" s="71" t="s">
        <v>174</v>
      </c>
      <c r="F20" s="73" t="s">
        <v>174</v>
      </c>
      <c r="G20" s="99" t="s">
        <v>174</v>
      </c>
      <c r="H20" s="71" t="s">
        <v>174</v>
      </c>
      <c r="I20" s="73" t="s">
        <v>174</v>
      </c>
      <c r="J20" s="99" t="s">
        <v>174</v>
      </c>
      <c r="K20" s="71" t="s">
        <v>174</v>
      </c>
      <c r="L20" s="73" t="s">
        <v>174</v>
      </c>
      <c r="M20" s="99" t="s">
        <v>174</v>
      </c>
      <c r="N20" s="71" t="s">
        <v>174</v>
      </c>
      <c r="O20" s="73" t="s">
        <v>174</v>
      </c>
      <c r="P20" s="99" t="s">
        <v>174</v>
      </c>
      <c r="Q20" s="71">
        <v>3</v>
      </c>
      <c r="R20" s="73">
        <v>4</v>
      </c>
      <c r="S20" s="100" t="s">
        <v>475</v>
      </c>
      <c r="T20" s="71">
        <v>3</v>
      </c>
      <c r="U20" s="73">
        <v>4</v>
      </c>
      <c r="V20" s="99" t="s">
        <v>475</v>
      </c>
      <c r="W20" s="71">
        <v>3</v>
      </c>
      <c r="X20" s="73">
        <v>4</v>
      </c>
      <c r="Y20" s="99" t="s">
        <v>475</v>
      </c>
      <c r="Z20" s="71">
        <v>3</v>
      </c>
      <c r="AA20" s="73">
        <v>4</v>
      </c>
      <c r="AB20" s="99" t="s">
        <v>475</v>
      </c>
      <c r="AC20" s="71">
        <v>5</v>
      </c>
      <c r="AD20" s="73">
        <v>6</v>
      </c>
      <c r="AE20" s="99" t="s">
        <v>474</v>
      </c>
      <c r="AF20" s="71">
        <v>5</v>
      </c>
      <c r="AG20" s="73">
        <v>6</v>
      </c>
      <c r="AH20" s="99" t="s">
        <v>474</v>
      </c>
      <c r="AI20" s="71">
        <v>5</v>
      </c>
      <c r="AJ20" s="73">
        <v>6</v>
      </c>
      <c r="AK20" s="99" t="s">
        <v>475</v>
      </c>
      <c r="AL20" s="71">
        <v>6</v>
      </c>
      <c r="AM20" s="73">
        <v>6</v>
      </c>
      <c r="AN20" s="99" t="s">
        <v>474</v>
      </c>
      <c r="AO20" s="71">
        <v>6</v>
      </c>
      <c r="AP20" s="73">
        <v>6</v>
      </c>
      <c r="AQ20" s="99" t="s">
        <v>474</v>
      </c>
      <c r="AR20" s="71">
        <v>6</v>
      </c>
      <c r="AS20" s="73">
        <v>6</v>
      </c>
      <c r="AT20" s="99" t="s">
        <v>474</v>
      </c>
      <c r="AU20" s="71">
        <v>6</v>
      </c>
      <c r="AV20" s="73">
        <v>6</v>
      </c>
      <c r="AW20" s="99" t="s">
        <v>474</v>
      </c>
      <c r="AX20" s="71">
        <v>6</v>
      </c>
      <c r="AY20" s="73">
        <v>5</v>
      </c>
      <c r="AZ20" s="99" t="s">
        <v>474</v>
      </c>
      <c r="BA20" s="71">
        <v>6</v>
      </c>
      <c r="BB20" s="73">
        <v>5</v>
      </c>
      <c r="BC20" s="99" t="s">
        <v>474</v>
      </c>
      <c r="BD20" s="71">
        <v>6</v>
      </c>
      <c r="BE20" s="73">
        <v>5</v>
      </c>
      <c r="BF20" s="99" t="s">
        <v>474</v>
      </c>
      <c r="BG20" s="71">
        <v>6</v>
      </c>
      <c r="BH20" s="73">
        <v>6</v>
      </c>
      <c r="BI20" s="99" t="s">
        <v>474</v>
      </c>
      <c r="BJ20" s="71">
        <v>6</v>
      </c>
      <c r="BK20" s="73">
        <v>6</v>
      </c>
      <c r="BL20" s="99" t="s">
        <v>474</v>
      </c>
      <c r="BM20" s="71">
        <v>6</v>
      </c>
      <c r="BN20" s="73">
        <v>6</v>
      </c>
      <c r="BO20" s="99" t="s">
        <v>474</v>
      </c>
      <c r="BP20" s="71">
        <v>5</v>
      </c>
      <c r="BQ20" s="73">
        <v>6</v>
      </c>
      <c r="BR20" s="99" t="s">
        <v>474</v>
      </c>
      <c r="BS20" s="71">
        <v>5</v>
      </c>
      <c r="BT20" s="73">
        <v>6</v>
      </c>
      <c r="BU20" s="99" t="s">
        <v>474</v>
      </c>
      <c r="BV20" s="71">
        <v>5</v>
      </c>
      <c r="BW20" s="73">
        <v>6</v>
      </c>
      <c r="BX20" s="99" t="s">
        <v>474</v>
      </c>
      <c r="BY20" s="71">
        <v>5</v>
      </c>
      <c r="BZ20" s="73">
        <v>6</v>
      </c>
      <c r="CA20" s="99" t="s">
        <v>474</v>
      </c>
      <c r="CB20" s="71">
        <v>4</v>
      </c>
      <c r="CC20" s="73">
        <v>6</v>
      </c>
      <c r="CD20" s="99" t="s">
        <v>475</v>
      </c>
      <c r="CE20" s="71">
        <v>4</v>
      </c>
      <c r="CF20" s="73">
        <v>5</v>
      </c>
      <c r="CG20" s="99" t="s">
        <v>475</v>
      </c>
      <c r="CH20" s="71">
        <v>4</v>
      </c>
      <c r="CI20" s="73">
        <v>5</v>
      </c>
      <c r="CJ20" s="99" t="s">
        <v>475</v>
      </c>
      <c r="CK20" s="71">
        <v>4</v>
      </c>
      <c r="CL20" s="73">
        <v>5</v>
      </c>
      <c r="CM20" s="99" t="s">
        <v>475</v>
      </c>
      <c r="CN20" s="71">
        <v>5</v>
      </c>
      <c r="CO20" s="73">
        <v>5</v>
      </c>
      <c r="CP20" s="99" t="s">
        <v>475</v>
      </c>
      <c r="CQ20" s="71">
        <v>5</v>
      </c>
      <c r="CR20" s="73">
        <v>5</v>
      </c>
      <c r="CS20" s="99" t="s">
        <v>475</v>
      </c>
      <c r="CT20" s="71">
        <v>5</v>
      </c>
      <c r="CU20" s="73">
        <v>5</v>
      </c>
      <c r="CV20" s="99" t="s">
        <v>475</v>
      </c>
      <c r="CW20" s="71">
        <v>5</v>
      </c>
      <c r="CX20" s="73">
        <v>5</v>
      </c>
      <c r="CY20" s="99" t="s">
        <v>475</v>
      </c>
      <c r="CZ20" s="75">
        <v>5</v>
      </c>
      <c r="DA20" s="90">
        <v>5</v>
      </c>
      <c r="DB20" s="101" t="s">
        <v>475</v>
      </c>
      <c r="DC20" s="71">
        <v>5</v>
      </c>
      <c r="DD20" s="73">
        <v>5</v>
      </c>
      <c r="DE20" s="99" t="s">
        <v>475</v>
      </c>
      <c r="DF20" s="71">
        <v>5</v>
      </c>
      <c r="DG20" s="73">
        <v>5</v>
      </c>
      <c r="DH20" s="102" t="s">
        <v>475</v>
      </c>
      <c r="DI20" s="73">
        <v>6</v>
      </c>
      <c r="DJ20" s="73">
        <v>5</v>
      </c>
      <c r="DK20" s="103" t="s">
        <v>474</v>
      </c>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row>
    <row r="21" spans="1:143">
      <c r="A21" s="63" t="s">
        <v>264</v>
      </c>
      <c r="B21" s="57">
        <v>6</v>
      </c>
      <c r="C21" s="59">
        <v>6</v>
      </c>
      <c r="D21" s="104" t="s">
        <v>474</v>
      </c>
      <c r="E21" s="57">
        <v>6</v>
      </c>
      <c r="F21" s="59">
        <v>6</v>
      </c>
      <c r="G21" s="104" t="s">
        <v>474</v>
      </c>
      <c r="H21" s="57">
        <v>6</v>
      </c>
      <c r="I21" s="59">
        <v>4</v>
      </c>
      <c r="J21" s="104" t="s">
        <v>475</v>
      </c>
      <c r="K21" s="57">
        <v>6</v>
      </c>
      <c r="L21" s="59">
        <v>4</v>
      </c>
      <c r="M21" s="104" t="s">
        <v>475</v>
      </c>
      <c r="N21" s="57">
        <v>5</v>
      </c>
      <c r="O21" s="59">
        <v>4</v>
      </c>
      <c r="P21" s="104" t="s">
        <v>475</v>
      </c>
      <c r="Q21" s="57">
        <v>5</v>
      </c>
      <c r="R21" s="59">
        <v>4</v>
      </c>
      <c r="S21" s="105" t="s">
        <v>475</v>
      </c>
      <c r="T21" s="57">
        <v>5</v>
      </c>
      <c r="U21" s="59">
        <v>5</v>
      </c>
      <c r="V21" s="104" t="s">
        <v>475</v>
      </c>
      <c r="W21" s="57">
        <v>5</v>
      </c>
      <c r="X21" s="59">
        <v>5</v>
      </c>
      <c r="Y21" s="104" t="s">
        <v>475</v>
      </c>
      <c r="Z21" s="57">
        <v>5</v>
      </c>
      <c r="AA21" s="59">
        <v>5</v>
      </c>
      <c r="AB21" s="104" t="s">
        <v>475</v>
      </c>
      <c r="AC21" s="57">
        <v>5</v>
      </c>
      <c r="AD21" s="59">
        <v>5</v>
      </c>
      <c r="AE21" s="104" t="s">
        <v>475</v>
      </c>
      <c r="AF21" s="57">
        <v>5</v>
      </c>
      <c r="AG21" s="59">
        <v>5</v>
      </c>
      <c r="AH21" s="104" t="s">
        <v>475</v>
      </c>
      <c r="AI21" s="57">
        <v>4</v>
      </c>
      <c r="AJ21" s="59">
        <v>4</v>
      </c>
      <c r="AK21" s="104" t="s">
        <v>475</v>
      </c>
      <c r="AL21" s="57">
        <v>4</v>
      </c>
      <c r="AM21" s="59">
        <v>4</v>
      </c>
      <c r="AN21" s="104" t="s">
        <v>475</v>
      </c>
      <c r="AO21" s="57">
        <v>5</v>
      </c>
      <c r="AP21" s="59">
        <v>4</v>
      </c>
      <c r="AQ21" s="104" t="s">
        <v>475</v>
      </c>
      <c r="AR21" s="57">
        <v>5</v>
      </c>
      <c r="AS21" s="59">
        <v>4</v>
      </c>
      <c r="AT21" s="104" t="s">
        <v>475</v>
      </c>
      <c r="AU21" s="57">
        <v>5</v>
      </c>
      <c r="AV21" s="59">
        <v>4</v>
      </c>
      <c r="AW21" s="104" t="s">
        <v>475</v>
      </c>
      <c r="AX21" s="57">
        <v>5</v>
      </c>
      <c r="AY21" s="59">
        <v>4</v>
      </c>
      <c r="AZ21" s="104" t="s">
        <v>475</v>
      </c>
      <c r="BA21" s="57">
        <v>5</v>
      </c>
      <c r="BB21" s="59">
        <v>4</v>
      </c>
      <c r="BC21" s="104" t="s">
        <v>475</v>
      </c>
      <c r="BD21" s="57">
        <v>5</v>
      </c>
      <c r="BE21" s="59">
        <v>5</v>
      </c>
      <c r="BF21" s="104" t="s">
        <v>475</v>
      </c>
      <c r="BG21" s="57">
        <v>5</v>
      </c>
      <c r="BH21" s="59">
        <v>6</v>
      </c>
      <c r="BI21" s="104" t="s">
        <v>475</v>
      </c>
      <c r="BJ21" s="57">
        <v>6</v>
      </c>
      <c r="BK21" s="59">
        <v>6</v>
      </c>
      <c r="BL21" s="104" t="s">
        <v>474</v>
      </c>
      <c r="BM21" s="57">
        <v>6</v>
      </c>
      <c r="BN21" s="59">
        <v>6</v>
      </c>
      <c r="BO21" s="104" t="s">
        <v>474</v>
      </c>
      <c r="BP21" s="57">
        <v>6</v>
      </c>
      <c r="BQ21" s="59">
        <v>6</v>
      </c>
      <c r="BR21" s="104" t="s">
        <v>474</v>
      </c>
      <c r="BS21" s="57">
        <v>6</v>
      </c>
      <c r="BT21" s="59">
        <v>6</v>
      </c>
      <c r="BU21" s="104" t="s">
        <v>474</v>
      </c>
      <c r="BV21" s="57">
        <v>6</v>
      </c>
      <c r="BW21" s="59">
        <v>6</v>
      </c>
      <c r="BX21" s="104" t="s">
        <v>474</v>
      </c>
      <c r="BY21" s="57">
        <v>6</v>
      </c>
      <c r="BZ21" s="59">
        <v>6</v>
      </c>
      <c r="CA21" s="104" t="s">
        <v>474</v>
      </c>
      <c r="CB21" s="57">
        <v>6</v>
      </c>
      <c r="CC21" s="59">
        <v>5</v>
      </c>
      <c r="CD21" s="104" t="s">
        <v>474</v>
      </c>
      <c r="CE21" s="57">
        <v>6</v>
      </c>
      <c r="CF21" s="59">
        <v>5</v>
      </c>
      <c r="CG21" s="104" t="s">
        <v>474</v>
      </c>
      <c r="CH21" s="57">
        <v>6</v>
      </c>
      <c r="CI21" s="59">
        <v>6</v>
      </c>
      <c r="CJ21" s="104" t="s">
        <v>474</v>
      </c>
      <c r="CK21" s="57">
        <v>6</v>
      </c>
      <c r="CL21" s="59">
        <v>6</v>
      </c>
      <c r="CM21" s="104" t="s">
        <v>474</v>
      </c>
      <c r="CN21" s="57">
        <v>6</v>
      </c>
      <c r="CO21" s="59">
        <v>6</v>
      </c>
      <c r="CP21" s="104" t="s">
        <v>474</v>
      </c>
      <c r="CQ21" s="57">
        <v>6</v>
      </c>
      <c r="CR21" s="59">
        <v>5</v>
      </c>
      <c r="CS21" s="104" t="s">
        <v>474</v>
      </c>
      <c r="CT21" s="57">
        <v>6</v>
      </c>
      <c r="CU21" s="59">
        <v>5</v>
      </c>
      <c r="CV21" s="104" t="s">
        <v>474</v>
      </c>
      <c r="CW21" s="57">
        <v>6</v>
      </c>
      <c r="CX21" s="59">
        <v>5</v>
      </c>
      <c r="CY21" s="104" t="s">
        <v>474</v>
      </c>
      <c r="CZ21" s="78">
        <v>6</v>
      </c>
      <c r="DA21" s="80">
        <v>5</v>
      </c>
      <c r="DB21" s="106" t="s">
        <v>474</v>
      </c>
      <c r="DC21" s="57">
        <v>6</v>
      </c>
      <c r="DD21" s="59">
        <v>5</v>
      </c>
      <c r="DE21" s="104" t="s">
        <v>474</v>
      </c>
      <c r="DF21" s="57">
        <v>6</v>
      </c>
      <c r="DG21" s="59">
        <v>5</v>
      </c>
      <c r="DH21" s="107" t="s">
        <v>474</v>
      </c>
      <c r="DI21" s="59">
        <v>6</v>
      </c>
      <c r="DJ21" s="59">
        <v>5</v>
      </c>
      <c r="DK21" s="108" t="s">
        <v>474</v>
      </c>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row>
    <row r="22" spans="1:143">
      <c r="A22" s="63" t="s">
        <v>266</v>
      </c>
      <c r="B22" s="57">
        <v>6</v>
      </c>
      <c r="C22" s="59">
        <v>6</v>
      </c>
      <c r="D22" s="104" t="s">
        <v>474</v>
      </c>
      <c r="E22" s="57">
        <v>6</v>
      </c>
      <c r="F22" s="59">
        <v>6</v>
      </c>
      <c r="G22" s="104" t="s">
        <v>474</v>
      </c>
      <c r="H22" s="57">
        <v>6</v>
      </c>
      <c r="I22" s="59">
        <v>6</v>
      </c>
      <c r="J22" s="104" t="s">
        <v>474</v>
      </c>
      <c r="K22" s="57">
        <v>6</v>
      </c>
      <c r="L22" s="59">
        <v>7</v>
      </c>
      <c r="M22" s="104" t="s">
        <v>474</v>
      </c>
      <c r="N22" s="57">
        <v>6</v>
      </c>
      <c r="O22" s="59">
        <v>7</v>
      </c>
      <c r="P22" s="104" t="s">
        <v>474</v>
      </c>
      <c r="Q22" s="57">
        <v>7</v>
      </c>
      <c r="R22" s="59">
        <v>7</v>
      </c>
      <c r="S22" s="105" t="s">
        <v>474</v>
      </c>
      <c r="T22" s="57">
        <v>7</v>
      </c>
      <c r="U22" s="59">
        <v>7</v>
      </c>
      <c r="V22" s="104" t="s">
        <v>474</v>
      </c>
      <c r="W22" s="57">
        <v>7</v>
      </c>
      <c r="X22" s="59">
        <v>6</v>
      </c>
      <c r="Y22" s="104" t="s">
        <v>474</v>
      </c>
      <c r="Z22" s="57">
        <v>7</v>
      </c>
      <c r="AA22" s="59">
        <v>6</v>
      </c>
      <c r="AB22" s="104" t="s">
        <v>474</v>
      </c>
      <c r="AC22" s="57">
        <v>7</v>
      </c>
      <c r="AD22" s="59">
        <v>6</v>
      </c>
      <c r="AE22" s="104" t="s">
        <v>474</v>
      </c>
      <c r="AF22" s="57">
        <v>7</v>
      </c>
      <c r="AG22" s="59">
        <v>6</v>
      </c>
      <c r="AH22" s="104" t="s">
        <v>474</v>
      </c>
      <c r="AI22" s="57">
        <v>7</v>
      </c>
      <c r="AJ22" s="59">
        <v>6</v>
      </c>
      <c r="AK22" s="104" t="s">
        <v>474</v>
      </c>
      <c r="AL22" s="57">
        <v>7</v>
      </c>
      <c r="AM22" s="59">
        <v>7</v>
      </c>
      <c r="AN22" s="104" t="s">
        <v>474</v>
      </c>
      <c r="AO22" s="57">
        <v>7</v>
      </c>
      <c r="AP22" s="59">
        <v>7</v>
      </c>
      <c r="AQ22" s="104" t="s">
        <v>474</v>
      </c>
      <c r="AR22" s="57">
        <v>7</v>
      </c>
      <c r="AS22" s="59">
        <v>7</v>
      </c>
      <c r="AT22" s="104" t="s">
        <v>474</v>
      </c>
      <c r="AU22" s="57">
        <v>7</v>
      </c>
      <c r="AV22" s="59">
        <v>7</v>
      </c>
      <c r="AW22" s="104" t="s">
        <v>474</v>
      </c>
      <c r="AX22" s="57">
        <v>7</v>
      </c>
      <c r="AY22" s="59">
        <v>7</v>
      </c>
      <c r="AZ22" s="104" t="s">
        <v>474</v>
      </c>
      <c r="BA22" s="57">
        <v>7</v>
      </c>
      <c r="BB22" s="59">
        <v>7</v>
      </c>
      <c r="BC22" s="104" t="s">
        <v>474</v>
      </c>
      <c r="BD22" s="57">
        <v>7</v>
      </c>
      <c r="BE22" s="59">
        <v>7</v>
      </c>
      <c r="BF22" s="104" t="s">
        <v>474</v>
      </c>
      <c r="BG22" s="57">
        <v>7</v>
      </c>
      <c r="BH22" s="59">
        <v>6</v>
      </c>
      <c r="BI22" s="104" t="s">
        <v>474</v>
      </c>
      <c r="BJ22" s="57">
        <v>7</v>
      </c>
      <c r="BK22" s="59">
        <v>7</v>
      </c>
      <c r="BL22" s="104" t="s">
        <v>474</v>
      </c>
      <c r="BM22" s="57">
        <v>7</v>
      </c>
      <c r="BN22" s="59">
        <v>7</v>
      </c>
      <c r="BO22" s="104" t="s">
        <v>474</v>
      </c>
      <c r="BP22" s="57">
        <v>7</v>
      </c>
      <c r="BQ22" s="59">
        <v>7</v>
      </c>
      <c r="BR22" s="104" t="s">
        <v>474</v>
      </c>
      <c r="BS22" s="57">
        <v>7</v>
      </c>
      <c r="BT22" s="59">
        <v>7</v>
      </c>
      <c r="BU22" s="104" t="s">
        <v>474</v>
      </c>
      <c r="BV22" s="57">
        <v>7</v>
      </c>
      <c r="BW22" s="59">
        <v>7</v>
      </c>
      <c r="BX22" s="104" t="s">
        <v>474</v>
      </c>
      <c r="BY22" s="57">
        <v>7</v>
      </c>
      <c r="BZ22" s="59">
        <v>7</v>
      </c>
      <c r="CA22" s="104" t="s">
        <v>474</v>
      </c>
      <c r="CB22" s="57">
        <v>7</v>
      </c>
      <c r="CC22" s="59">
        <v>7</v>
      </c>
      <c r="CD22" s="104" t="s">
        <v>474</v>
      </c>
      <c r="CE22" s="57">
        <v>7</v>
      </c>
      <c r="CF22" s="59">
        <v>7</v>
      </c>
      <c r="CG22" s="104" t="s">
        <v>474</v>
      </c>
      <c r="CH22" s="57">
        <v>6</v>
      </c>
      <c r="CI22" s="59">
        <v>6</v>
      </c>
      <c r="CJ22" s="104" t="s">
        <v>474</v>
      </c>
      <c r="CK22" s="57">
        <v>7</v>
      </c>
      <c r="CL22" s="59">
        <v>6</v>
      </c>
      <c r="CM22" s="104" t="s">
        <v>474</v>
      </c>
      <c r="CN22" s="57">
        <v>7</v>
      </c>
      <c r="CO22" s="59">
        <v>6</v>
      </c>
      <c r="CP22" s="104" t="s">
        <v>474</v>
      </c>
      <c r="CQ22" s="57">
        <v>7</v>
      </c>
      <c r="CR22" s="59">
        <v>6</v>
      </c>
      <c r="CS22" s="104" t="s">
        <v>474</v>
      </c>
      <c r="CT22" s="57">
        <v>7</v>
      </c>
      <c r="CU22" s="59">
        <v>6</v>
      </c>
      <c r="CV22" s="104" t="s">
        <v>474</v>
      </c>
      <c r="CW22" s="57">
        <v>7</v>
      </c>
      <c r="CX22" s="59">
        <v>6</v>
      </c>
      <c r="CY22" s="104" t="s">
        <v>474</v>
      </c>
      <c r="CZ22" s="78">
        <v>7</v>
      </c>
      <c r="DA22" s="80">
        <v>6</v>
      </c>
      <c r="DB22" s="106" t="s">
        <v>474</v>
      </c>
      <c r="DC22" s="57">
        <v>7</v>
      </c>
      <c r="DD22" s="59">
        <v>7</v>
      </c>
      <c r="DE22" s="104" t="s">
        <v>474</v>
      </c>
      <c r="DF22" s="57">
        <v>7</v>
      </c>
      <c r="DG22" s="59">
        <v>7</v>
      </c>
      <c r="DH22" s="107" t="s">
        <v>474</v>
      </c>
      <c r="DI22" s="59">
        <v>7</v>
      </c>
      <c r="DJ22" s="59">
        <v>7</v>
      </c>
      <c r="DK22" s="108" t="s">
        <v>474</v>
      </c>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row>
    <row r="23" spans="1:143">
      <c r="A23" s="63" t="s">
        <v>119</v>
      </c>
      <c r="B23" s="57" t="s">
        <v>174</v>
      </c>
      <c r="C23" s="59" t="s">
        <v>174</v>
      </c>
      <c r="D23" s="104" t="s">
        <v>174</v>
      </c>
      <c r="E23" s="57" t="s">
        <v>174</v>
      </c>
      <c r="F23" s="59" t="s">
        <v>174</v>
      </c>
      <c r="G23" s="104" t="s">
        <v>174</v>
      </c>
      <c r="H23" s="57" t="s">
        <v>174</v>
      </c>
      <c r="I23" s="59" t="s">
        <v>174</v>
      </c>
      <c r="J23" s="104" t="s">
        <v>174</v>
      </c>
      <c r="K23" s="57" t="s">
        <v>174</v>
      </c>
      <c r="L23" s="59" t="s">
        <v>174</v>
      </c>
      <c r="M23" s="104" t="s">
        <v>174</v>
      </c>
      <c r="N23" s="57" t="s">
        <v>174</v>
      </c>
      <c r="O23" s="59" t="s">
        <v>174</v>
      </c>
      <c r="P23" s="104" t="s">
        <v>174</v>
      </c>
      <c r="Q23" s="57" t="s">
        <v>174</v>
      </c>
      <c r="R23" s="59" t="s">
        <v>174</v>
      </c>
      <c r="S23" s="105" t="s">
        <v>174</v>
      </c>
      <c r="T23" s="57" t="s">
        <v>174</v>
      </c>
      <c r="U23" s="59" t="s">
        <v>174</v>
      </c>
      <c r="V23" s="104" t="s">
        <v>174</v>
      </c>
      <c r="W23" s="57" t="s">
        <v>174</v>
      </c>
      <c r="X23" s="59" t="s">
        <v>174</v>
      </c>
      <c r="Y23" s="104" t="s">
        <v>174</v>
      </c>
      <c r="Z23" s="57" t="s">
        <v>174</v>
      </c>
      <c r="AA23" s="59" t="s">
        <v>174</v>
      </c>
      <c r="AB23" s="104" t="s">
        <v>174</v>
      </c>
      <c r="AC23" s="57" t="s">
        <v>174</v>
      </c>
      <c r="AD23" s="59" t="s">
        <v>174</v>
      </c>
      <c r="AE23" s="104" t="s">
        <v>174</v>
      </c>
      <c r="AF23" s="57" t="s">
        <v>174</v>
      </c>
      <c r="AG23" s="59" t="s">
        <v>174</v>
      </c>
      <c r="AH23" s="104" t="s">
        <v>174</v>
      </c>
      <c r="AI23" s="57" t="s">
        <v>174</v>
      </c>
      <c r="AJ23" s="59" t="s">
        <v>174</v>
      </c>
      <c r="AK23" s="104" t="s">
        <v>174</v>
      </c>
      <c r="AL23" s="57" t="s">
        <v>174</v>
      </c>
      <c r="AM23" s="59" t="s">
        <v>174</v>
      </c>
      <c r="AN23" s="104" t="s">
        <v>174</v>
      </c>
      <c r="AO23" s="57" t="s">
        <v>174</v>
      </c>
      <c r="AP23" s="59" t="s">
        <v>174</v>
      </c>
      <c r="AQ23" s="104" t="s">
        <v>174</v>
      </c>
      <c r="AR23" s="57" t="s">
        <v>174</v>
      </c>
      <c r="AS23" s="59" t="s">
        <v>174</v>
      </c>
      <c r="AT23" s="104" t="s">
        <v>174</v>
      </c>
      <c r="AU23" s="57" t="s">
        <v>174</v>
      </c>
      <c r="AV23" s="59" t="s">
        <v>174</v>
      </c>
      <c r="AW23" s="104" t="s">
        <v>174</v>
      </c>
      <c r="AX23" s="57" t="s">
        <v>174</v>
      </c>
      <c r="AY23" s="59" t="s">
        <v>174</v>
      </c>
      <c r="AZ23" s="104" t="s">
        <v>174</v>
      </c>
      <c r="BA23" s="57" t="s">
        <v>174</v>
      </c>
      <c r="BB23" s="59" t="s">
        <v>174</v>
      </c>
      <c r="BC23" s="104" t="s">
        <v>174</v>
      </c>
      <c r="BD23" s="57" t="s">
        <v>174</v>
      </c>
      <c r="BE23" s="59" t="s">
        <v>174</v>
      </c>
      <c r="BF23" s="104" t="s">
        <v>174</v>
      </c>
      <c r="BG23" s="57" t="s">
        <v>174</v>
      </c>
      <c r="BH23" s="59" t="s">
        <v>174</v>
      </c>
      <c r="BI23" s="104" t="s">
        <v>174</v>
      </c>
      <c r="BJ23" s="57">
        <v>6</v>
      </c>
      <c r="BK23" s="59">
        <v>5</v>
      </c>
      <c r="BL23" s="104" t="s">
        <v>474</v>
      </c>
      <c r="BM23" s="57">
        <v>6</v>
      </c>
      <c r="BN23" s="59">
        <v>5</v>
      </c>
      <c r="BO23" s="104" t="s">
        <v>474</v>
      </c>
      <c r="BP23" s="57">
        <v>6</v>
      </c>
      <c r="BQ23" s="59">
        <v>4</v>
      </c>
      <c r="BR23" s="104" t="s">
        <v>475</v>
      </c>
      <c r="BS23" s="57">
        <v>6</v>
      </c>
      <c r="BT23" s="59">
        <v>4</v>
      </c>
      <c r="BU23" s="104" t="s">
        <v>475</v>
      </c>
      <c r="BV23" s="57">
        <v>6</v>
      </c>
      <c r="BW23" s="59">
        <v>4</v>
      </c>
      <c r="BX23" s="104" t="s">
        <v>475</v>
      </c>
      <c r="BY23" s="57">
        <v>6</v>
      </c>
      <c r="BZ23" s="59">
        <v>4</v>
      </c>
      <c r="CA23" s="104" t="s">
        <v>475</v>
      </c>
      <c r="CB23" s="57">
        <v>7</v>
      </c>
      <c r="CC23" s="59">
        <v>5</v>
      </c>
      <c r="CD23" s="104" t="s">
        <v>474</v>
      </c>
      <c r="CE23" s="57">
        <v>7</v>
      </c>
      <c r="CF23" s="59">
        <v>5</v>
      </c>
      <c r="CG23" s="104" t="s">
        <v>474</v>
      </c>
      <c r="CH23" s="57">
        <v>7</v>
      </c>
      <c r="CI23" s="59">
        <v>6</v>
      </c>
      <c r="CJ23" s="104" t="s">
        <v>474</v>
      </c>
      <c r="CK23" s="57">
        <v>7</v>
      </c>
      <c r="CL23" s="59">
        <v>6</v>
      </c>
      <c r="CM23" s="104" t="s">
        <v>474</v>
      </c>
      <c r="CN23" s="57">
        <v>7</v>
      </c>
      <c r="CO23" s="59">
        <v>6</v>
      </c>
      <c r="CP23" s="104" t="s">
        <v>474</v>
      </c>
      <c r="CQ23" s="57">
        <v>7</v>
      </c>
      <c r="CR23" s="59">
        <v>6</v>
      </c>
      <c r="CS23" s="104" t="s">
        <v>474</v>
      </c>
      <c r="CT23" s="57">
        <v>7</v>
      </c>
      <c r="CU23" s="59">
        <v>6</v>
      </c>
      <c r="CV23" s="104" t="s">
        <v>474</v>
      </c>
      <c r="CW23" s="57">
        <v>7</v>
      </c>
      <c r="CX23" s="59">
        <v>6</v>
      </c>
      <c r="CY23" s="104" t="s">
        <v>474</v>
      </c>
      <c r="CZ23" s="78">
        <v>7</v>
      </c>
      <c r="DA23" s="80">
        <v>6</v>
      </c>
      <c r="DB23" s="106" t="s">
        <v>474</v>
      </c>
      <c r="DC23" s="57">
        <v>7</v>
      </c>
      <c r="DD23" s="59">
        <v>6</v>
      </c>
      <c r="DE23" s="104" t="s">
        <v>474</v>
      </c>
      <c r="DF23" s="57">
        <v>7</v>
      </c>
      <c r="DG23" s="59">
        <v>7</v>
      </c>
      <c r="DH23" s="107" t="s">
        <v>474</v>
      </c>
      <c r="DI23" s="59">
        <v>7</v>
      </c>
      <c r="DJ23" s="59">
        <v>7</v>
      </c>
      <c r="DK23" s="108" t="s">
        <v>474</v>
      </c>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row>
    <row r="24" spans="1:143">
      <c r="A24" s="63" t="s">
        <v>121</v>
      </c>
      <c r="B24" s="57">
        <v>5</v>
      </c>
      <c r="C24" s="59">
        <v>6</v>
      </c>
      <c r="D24" s="104" t="s">
        <v>474</v>
      </c>
      <c r="E24" s="57">
        <v>5</v>
      </c>
      <c r="F24" s="59">
        <v>6</v>
      </c>
      <c r="G24" s="104" t="s">
        <v>475</v>
      </c>
      <c r="H24" s="57">
        <v>6</v>
      </c>
      <c r="I24" s="59">
        <v>5</v>
      </c>
      <c r="J24" s="104" t="s">
        <v>474</v>
      </c>
      <c r="K24" s="57">
        <v>7</v>
      </c>
      <c r="L24" s="59">
        <v>6</v>
      </c>
      <c r="M24" s="104" t="s">
        <v>474</v>
      </c>
      <c r="N24" s="57">
        <v>7</v>
      </c>
      <c r="O24" s="59">
        <v>6</v>
      </c>
      <c r="P24" s="104" t="s">
        <v>474</v>
      </c>
      <c r="Q24" s="57">
        <v>7</v>
      </c>
      <c r="R24" s="59">
        <v>7</v>
      </c>
      <c r="S24" s="105" t="s">
        <v>474</v>
      </c>
      <c r="T24" s="57">
        <v>7</v>
      </c>
      <c r="U24" s="59">
        <v>7</v>
      </c>
      <c r="V24" s="104" t="s">
        <v>474</v>
      </c>
      <c r="W24" s="57">
        <v>7</v>
      </c>
      <c r="X24" s="59">
        <v>7</v>
      </c>
      <c r="Y24" s="104" t="s">
        <v>474</v>
      </c>
      <c r="Z24" s="57">
        <v>7</v>
      </c>
      <c r="AA24" s="59">
        <v>7</v>
      </c>
      <c r="AB24" s="104" t="s">
        <v>474</v>
      </c>
      <c r="AC24" s="57">
        <v>7</v>
      </c>
      <c r="AD24" s="59">
        <v>7</v>
      </c>
      <c r="AE24" s="104" t="s">
        <v>474</v>
      </c>
      <c r="AF24" s="57">
        <v>7</v>
      </c>
      <c r="AG24" s="59">
        <v>7</v>
      </c>
      <c r="AH24" s="104" t="s">
        <v>474</v>
      </c>
      <c r="AI24" s="57">
        <v>7</v>
      </c>
      <c r="AJ24" s="59">
        <v>7</v>
      </c>
      <c r="AK24" s="104" t="s">
        <v>474</v>
      </c>
      <c r="AL24" s="57">
        <v>7</v>
      </c>
      <c r="AM24" s="59">
        <v>7</v>
      </c>
      <c r="AN24" s="104" t="s">
        <v>474</v>
      </c>
      <c r="AO24" s="57">
        <v>7</v>
      </c>
      <c r="AP24" s="59">
        <v>7</v>
      </c>
      <c r="AQ24" s="104" t="s">
        <v>474</v>
      </c>
      <c r="AR24" s="57">
        <v>6</v>
      </c>
      <c r="AS24" s="59">
        <v>7</v>
      </c>
      <c r="AT24" s="104" t="s">
        <v>474</v>
      </c>
      <c r="AU24" s="57">
        <v>6</v>
      </c>
      <c r="AV24" s="59">
        <v>7</v>
      </c>
      <c r="AW24" s="104" t="s">
        <v>474</v>
      </c>
      <c r="AX24" s="57">
        <v>7</v>
      </c>
      <c r="AY24" s="59">
        <v>7</v>
      </c>
      <c r="AZ24" s="104" t="s">
        <v>474</v>
      </c>
      <c r="BA24" s="57">
        <v>7</v>
      </c>
      <c r="BB24" s="59">
        <v>7</v>
      </c>
      <c r="BC24" s="104" t="s">
        <v>474</v>
      </c>
      <c r="BD24" s="57">
        <v>6</v>
      </c>
      <c r="BE24" s="59">
        <v>5</v>
      </c>
      <c r="BF24" s="104" t="s">
        <v>475</v>
      </c>
      <c r="BG24" s="57">
        <v>6</v>
      </c>
      <c r="BH24" s="59">
        <v>4</v>
      </c>
      <c r="BI24" s="104" t="s">
        <v>475</v>
      </c>
      <c r="BJ24" s="57">
        <v>6</v>
      </c>
      <c r="BK24" s="59">
        <v>5</v>
      </c>
      <c r="BL24" s="104" t="s">
        <v>474</v>
      </c>
      <c r="BM24" s="57">
        <v>6</v>
      </c>
      <c r="BN24" s="59">
        <v>5</v>
      </c>
      <c r="BO24" s="104" t="s">
        <v>474</v>
      </c>
      <c r="BP24" s="57">
        <v>4</v>
      </c>
      <c r="BQ24" s="59">
        <v>5</v>
      </c>
      <c r="BR24" s="104" t="s">
        <v>475</v>
      </c>
      <c r="BS24" s="57">
        <v>4</v>
      </c>
      <c r="BT24" s="59">
        <v>5</v>
      </c>
      <c r="BU24" s="104" t="s">
        <v>475</v>
      </c>
      <c r="BV24" s="57">
        <v>4</v>
      </c>
      <c r="BW24" s="59">
        <v>5</v>
      </c>
      <c r="BX24" s="104" t="s">
        <v>475</v>
      </c>
      <c r="BY24" s="57">
        <v>4</v>
      </c>
      <c r="BZ24" s="59">
        <v>4</v>
      </c>
      <c r="CA24" s="104" t="s">
        <v>475</v>
      </c>
      <c r="CB24" s="57">
        <v>5</v>
      </c>
      <c r="CC24" s="59">
        <v>5</v>
      </c>
      <c r="CD24" s="104" t="s">
        <v>475</v>
      </c>
      <c r="CE24" s="57">
        <v>5</v>
      </c>
      <c r="CF24" s="59">
        <v>5</v>
      </c>
      <c r="CG24" s="104" t="s">
        <v>475</v>
      </c>
      <c r="CH24" s="57">
        <v>5</v>
      </c>
      <c r="CI24" s="59">
        <v>5</v>
      </c>
      <c r="CJ24" s="104" t="s">
        <v>475</v>
      </c>
      <c r="CK24" s="57">
        <v>5</v>
      </c>
      <c r="CL24" s="59">
        <v>5</v>
      </c>
      <c r="CM24" s="104" t="s">
        <v>475</v>
      </c>
      <c r="CN24" s="57">
        <v>5</v>
      </c>
      <c r="CO24" s="59">
        <v>5</v>
      </c>
      <c r="CP24" s="104" t="s">
        <v>475</v>
      </c>
      <c r="CQ24" s="57">
        <v>5</v>
      </c>
      <c r="CR24" s="59">
        <v>5</v>
      </c>
      <c r="CS24" s="104" t="s">
        <v>475</v>
      </c>
      <c r="CT24" s="57">
        <v>5</v>
      </c>
      <c r="CU24" s="59">
        <v>5</v>
      </c>
      <c r="CV24" s="104" t="s">
        <v>475</v>
      </c>
      <c r="CW24" s="57">
        <v>5</v>
      </c>
      <c r="CX24" s="59">
        <v>5</v>
      </c>
      <c r="CY24" s="104" t="s">
        <v>475</v>
      </c>
      <c r="CZ24" s="78">
        <v>5</v>
      </c>
      <c r="DA24" s="80">
        <v>5</v>
      </c>
      <c r="DB24" s="106" t="s">
        <v>475</v>
      </c>
      <c r="DC24" s="57">
        <v>5</v>
      </c>
      <c r="DD24" s="59">
        <v>5</v>
      </c>
      <c r="DE24" s="104" t="s">
        <v>475</v>
      </c>
      <c r="DF24" s="57">
        <v>5</v>
      </c>
      <c r="DG24" s="59">
        <v>5</v>
      </c>
      <c r="DH24" s="107" t="s">
        <v>475</v>
      </c>
      <c r="DI24" s="59">
        <v>6</v>
      </c>
      <c r="DJ24" s="59">
        <v>6</v>
      </c>
      <c r="DK24" s="108" t="s">
        <v>474</v>
      </c>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row>
    <row r="25" spans="1:143">
      <c r="A25" s="63" t="s">
        <v>269</v>
      </c>
      <c r="B25" s="57">
        <v>6</v>
      </c>
      <c r="C25" s="59">
        <v>6</v>
      </c>
      <c r="D25" s="104" t="s">
        <v>474</v>
      </c>
      <c r="E25" s="57">
        <v>6</v>
      </c>
      <c r="F25" s="59">
        <v>6</v>
      </c>
      <c r="G25" s="104" t="s">
        <v>474</v>
      </c>
      <c r="H25" s="57">
        <v>6</v>
      </c>
      <c r="I25" s="59">
        <v>6</v>
      </c>
      <c r="J25" s="104" t="s">
        <v>474</v>
      </c>
      <c r="K25" s="57">
        <v>6</v>
      </c>
      <c r="L25" s="59">
        <v>6</v>
      </c>
      <c r="M25" s="104" t="s">
        <v>474</v>
      </c>
      <c r="N25" s="57">
        <v>6</v>
      </c>
      <c r="O25" s="59">
        <v>6</v>
      </c>
      <c r="P25" s="104" t="s">
        <v>474</v>
      </c>
      <c r="Q25" s="57">
        <v>6</v>
      </c>
      <c r="R25" s="59">
        <v>6</v>
      </c>
      <c r="S25" s="105" t="s">
        <v>474</v>
      </c>
      <c r="T25" s="57">
        <v>6</v>
      </c>
      <c r="U25" s="59">
        <v>6</v>
      </c>
      <c r="V25" s="104" t="s">
        <v>474</v>
      </c>
      <c r="W25" s="57">
        <v>6</v>
      </c>
      <c r="X25" s="59">
        <v>6</v>
      </c>
      <c r="Y25" s="104" t="s">
        <v>474</v>
      </c>
      <c r="Z25" s="57">
        <v>6</v>
      </c>
      <c r="AA25" s="59">
        <v>6</v>
      </c>
      <c r="AB25" s="104" t="s">
        <v>474</v>
      </c>
      <c r="AC25" s="57">
        <v>6</v>
      </c>
      <c r="AD25" s="59">
        <v>6</v>
      </c>
      <c r="AE25" s="104" t="s">
        <v>474</v>
      </c>
      <c r="AF25" s="57">
        <v>6</v>
      </c>
      <c r="AG25" s="59">
        <v>6</v>
      </c>
      <c r="AH25" s="104" t="s">
        <v>474</v>
      </c>
      <c r="AI25" s="57">
        <v>6</v>
      </c>
      <c r="AJ25" s="59">
        <v>6</v>
      </c>
      <c r="AK25" s="104" t="s">
        <v>474</v>
      </c>
      <c r="AL25" s="57">
        <v>6</v>
      </c>
      <c r="AM25" s="59">
        <v>6</v>
      </c>
      <c r="AN25" s="104" t="s">
        <v>474</v>
      </c>
      <c r="AO25" s="57">
        <v>6</v>
      </c>
      <c r="AP25" s="59">
        <v>6</v>
      </c>
      <c r="AQ25" s="104" t="s">
        <v>474</v>
      </c>
      <c r="AR25" s="57">
        <v>6</v>
      </c>
      <c r="AS25" s="59">
        <v>6</v>
      </c>
      <c r="AT25" s="104" t="s">
        <v>474</v>
      </c>
      <c r="AU25" s="57">
        <v>6</v>
      </c>
      <c r="AV25" s="59">
        <v>6</v>
      </c>
      <c r="AW25" s="104" t="s">
        <v>474</v>
      </c>
      <c r="AX25" s="57">
        <v>6</v>
      </c>
      <c r="AY25" s="59">
        <v>5</v>
      </c>
      <c r="AZ25" s="104" t="s">
        <v>474</v>
      </c>
      <c r="BA25" s="57">
        <v>4</v>
      </c>
      <c r="BB25" s="59">
        <v>4</v>
      </c>
      <c r="BC25" s="104" t="s">
        <v>475</v>
      </c>
      <c r="BD25" s="57">
        <v>4</v>
      </c>
      <c r="BE25" s="59">
        <v>3</v>
      </c>
      <c r="BF25" s="104" t="s">
        <v>475</v>
      </c>
      <c r="BG25" s="57">
        <v>4</v>
      </c>
      <c r="BH25" s="59">
        <v>4</v>
      </c>
      <c r="BI25" s="104" t="s">
        <v>475</v>
      </c>
      <c r="BJ25" s="57">
        <v>5</v>
      </c>
      <c r="BK25" s="59">
        <v>4</v>
      </c>
      <c r="BL25" s="104" t="s">
        <v>475</v>
      </c>
      <c r="BM25" s="57">
        <v>5</v>
      </c>
      <c r="BN25" s="59">
        <v>4</v>
      </c>
      <c r="BO25" s="104" t="s">
        <v>475</v>
      </c>
      <c r="BP25" s="57">
        <v>5</v>
      </c>
      <c r="BQ25" s="59">
        <v>4</v>
      </c>
      <c r="BR25" s="104" t="s">
        <v>475</v>
      </c>
      <c r="BS25" s="57">
        <v>5</v>
      </c>
      <c r="BT25" s="59">
        <v>4</v>
      </c>
      <c r="BU25" s="104" t="s">
        <v>475</v>
      </c>
      <c r="BV25" s="57">
        <v>5</v>
      </c>
      <c r="BW25" s="59">
        <v>4</v>
      </c>
      <c r="BX25" s="104" t="s">
        <v>475</v>
      </c>
      <c r="BY25" s="57">
        <v>5</v>
      </c>
      <c r="BZ25" s="59">
        <v>4</v>
      </c>
      <c r="CA25" s="104" t="s">
        <v>475</v>
      </c>
      <c r="CB25" s="57">
        <v>5</v>
      </c>
      <c r="CC25" s="59">
        <v>4</v>
      </c>
      <c r="CD25" s="104" t="s">
        <v>475</v>
      </c>
      <c r="CE25" s="57">
        <v>5</v>
      </c>
      <c r="CF25" s="59">
        <v>4</v>
      </c>
      <c r="CG25" s="104" t="s">
        <v>475</v>
      </c>
      <c r="CH25" s="57">
        <v>5</v>
      </c>
      <c r="CI25" s="59">
        <v>4</v>
      </c>
      <c r="CJ25" s="104" t="s">
        <v>475</v>
      </c>
      <c r="CK25" s="57">
        <v>5</v>
      </c>
      <c r="CL25" s="59">
        <v>4</v>
      </c>
      <c r="CM25" s="104" t="s">
        <v>475</v>
      </c>
      <c r="CN25" s="57">
        <v>5</v>
      </c>
      <c r="CO25" s="59">
        <v>4</v>
      </c>
      <c r="CP25" s="104" t="s">
        <v>475</v>
      </c>
      <c r="CQ25" s="57">
        <v>5</v>
      </c>
      <c r="CR25" s="59">
        <v>4</v>
      </c>
      <c r="CS25" s="104" t="s">
        <v>475</v>
      </c>
      <c r="CT25" s="57">
        <v>6</v>
      </c>
      <c r="CU25" s="59">
        <v>4</v>
      </c>
      <c r="CV25" s="104" t="s">
        <v>475</v>
      </c>
      <c r="CW25" s="57">
        <v>6</v>
      </c>
      <c r="CX25" s="59">
        <v>4</v>
      </c>
      <c r="CY25" s="104" t="s">
        <v>475</v>
      </c>
      <c r="CZ25" s="78">
        <v>6</v>
      </c>
      <c r="DA25" s="80">
        <v>4</v>
      </c>
      <c r="DB25" s="106" t="s">
        <v>475</v>
      </c>
      <c r="DC25" s="57">
        <v>6</v>
      </c>
      <c r="DD25" s="59">
        <v>4</v>
      </c>
      <c r="DE25" s="104" t="s">
        <v>475</v>
      </c>
      <c r="DF25" s="57">
        <v>6</v>
      </c>
      <c r="DG25" s="59">
        <v>5</v>
      </c>
      <c r="DH25" s="107" t="s">
        <v>474</v>
      </c>
      <c r="DI25" s="59">
        <v>6</v>
      </c>
      <c r="DJ25" s="59">
        <v>5</v>
      </c>
      <c r="DK25" s="108" t="s">
        <v>474</v>
      </c>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row>
    <row r="26" spans="1:143">
      <c r="A26" s="63" t="s">
        <v>401</v>
      </c>
      <c r="B26" s="57">
        <v>2</v>
      </c>
      <c r="C26" s="59">
        <v>2</v>
      </c>
      <c r="D26" s="104" t="s">
        <v>476</v>
      </c>
      <c r="E26" s="57">
        <v>2</v>
      </c>
      <c r="F26" s="59">
        <v>2</v>
      </c>
      <c r="G26" s="104" t="s">
        <v>476</v>
      </c>
      <c r="H26" s="57">
        <v>2</v>
      </c>
      <c r="I26" s="59">
        <v>2</v>
      </c>
      <c r="J26" s="104" t="s">
        <v>476</v>
      </c>
      <c r="K26" s="57">
        <v>2</v>
      </c>
      <c r="L26" s="59">
        <v>2</v>
      </c>
      <c r="M26" s="104" t="s">
        <v>476</v>
      </c>
      <c r="N26" s="57">
        <v>2</v>
      </c>
      <c r="O26" s="59">
        <v>2</v>
      </c>
      <c r="P26" s="104" t="s">
        <v>476</v>
      </c>
      <c r="Q26" s="57">
        <v>2</v>
      </c>
      <c r="R26" s="59">
        <v>2</v>
      </c>
      <c r="S26" s="105" t="s">
        <v>476</v>
      </c>
      <c r="T26" s="57">
        <v>2</v>
      </c>
      <c r="U26" s="59">
        <v>2</v>
      </c>
      <c r="V26" s="104" t="s">
        <v>476</v>
      </c>
      <c r="W26" s="57">
        <v>2</v>
      </c>
      <c r="X26" s="59">
        <v>2</v>
      </c>
      <c r="Y26" s="104" t="s">
        <v>476</v>
      </c>
      <c r="Z26" s="57">
        <v>2</v>
      </c>
      <c r="AA26" s="59">
        <v>3</v>
      </c>
      <c r="AB26" s="104" t="s">
        <v>476</v>
      </c>
      <c r="AC26" s="57">
        <v>3</v>
      </c>
      <c r="AD26" s="59">
        <v>4</v>
      </c>
      <c r="AE26" s="104" t="s">
        <v>475</v>
      </c>
      <c r="AF26" s="57">
        <v>3</v>
      </c>
      <c r="AG26" s="59">
        <v>4</v>
      </c>
      <c r="AH26" s="104" t="s">
        <v>475</v>
      </c>
      <c r="AI26" s="57">
        <v>3</v>
      </c>
      <c r="AJ26" s="59">
        <v>4</v>
      </c>
      <c r="AK26" s="104" t="s">
        <v>475</v>
      </c>
      <c r="AL26" s="57">
        <v>3</v>
      </c>
      <c r="AM26" s="59">
        <v>4</v>
      </c>
      <c r="AN26" s="104" t="s">
        <v>475</v>
      </c>
      <c r="AO26" s="57">
        <v>3</v>
      </c>
      <c r="AP26" s="59">
        <v>4</v>
      </c>
      <c r="AQ26" s="104" t="s">
        <v>475</v>
      </c>
      <c r="AR26" s="57">
        <v>3</v>
      </c>
      <c r="AS26" s="59">
        <v>3</v>
      </c>
      <c r="AT26" s="104" t="s">
        <v>475</v>
      </c>
      <c r="AU26" s="57">
        <v>3</v>
      </c>
      <c r="AV26" s="59">
        <v>3</v>
      </c>
      <c r="AW26" s="104" t="s">
        <v>475</v>
      </c>
      <c r="AX26" s="57">
        <v>2</v>
      </c>
      <c r="AY26" s="59">
        <v>2</v>
      </c>
      <c r="AZ26" s="104" t="s">
        <v>476</v>
      </c>
      <c r="BA26" s="57">
        <v>2</v>
      </c>
      <c r="BB26" s="59">
        <v>2</v>
      </c>
      <c r="BC26" s="104" t="s">
        <v>476</v>
      </c>
      <c r="BD26" s="57">
        <v>2</v>
      </c>
      <c r="BE26" s="59">
        <v>2</v>
      </c>
      <c r="BF26" s="104" t="s">
        <v>476</v>
      </c>
      <c r="BG26" s="57">
        <v>1</v>
      </c>
      <c r="BH26" s="59">
        <v>2</v>
      </c>
      <c r="BI26" s="104" t="s">
        <v>476</v>
      </c>
      <c r="BJ26" s="57">
        <v>2</v>
      </c>
      <c r="BK26" s="59">
        <v>2</v>
      </c>
      <c r="BL26" s="104" t="s">
        <v>476</v>
      </c>
      <c r="BM26" s="57">
        <v>7</v>
      </c>
      <c r="BN26" s="59">
        <v>6</v>
      </c>
      <c r="BO26" s="104" t="s">
        <v>474</v>
      </c>
      <c r="BP26" s="57">
        <v>7</v>
      </c>
      <c r="BQ26" s="59">
        <v>6</v>
      </c>
      <c r="BR26" s="104" t="s">
        <v>474</v>
      </c>
      <c r="BS26" s="57">
        <v>7</v>
      </c>
      <c r="BT26" s="59">
        <v>6</v>
      </c>
      <c r="BU26" s="104" t="s">
        <v>474</v>
      </c>
      <c r="BV26" s="57">
        <v>7</v>
      </c>
      <c r="BW26" s="59">
        <v>6</v>
      </c>
      <c r="BX26" s="104" t="s">
        <v>474</v>
      </c>
      <c r="BY26" s="57">
        <v>7</v>
      </c>
      <c r="BZ26" s="59">
        <v>5</v>
      </c>
      <c r="CA26" s="104" t="s">
        <v>474</v>
      </c>
      <c r="CB26" s="57">
        <v>7</v>
      </c>
      <c r="CC26" s="59">
        <v>5</v>
      </c>
      <c r="CD26" s="104" t="s">
        <v>474</v>
      </c>
      <c r="CE26" s="57">
        <v>7</v>
      </c>
      <c r="CF26" s="59">
        <v>5</v>
      </c>
      <c r="CG26" s="104" t="s">
        <v>474</v>
      </c>
      <c r="CH26" s="57">
        <v>5</v>
      </c>
      <c r="CI26" s="59">
        <v>5</v>
      </c>
      <c r="CJ26" s="104" t="s">
        <v>475</v>
      </c>
      <c r="CK26" s="57">
        <v>4</v>
      </c>
      <c r="CL26" s="59">
        <v>4</v>
      </c>
      <c r="CM26" s="104" t="s">
        <v>475</v>
      </c>
      <c r="CN26" s="57">
        <v>4</v>
      </c>
      <c r="CO26" s="59">
        <v>4</v>
      </c>
      <c r="CP26" s="104" t="s">
        <v>475</v>
      </c>
      <c r="CQ26" s="57">
        <v>4</v>
      </c>
      <c r="CR26" s="59">
        <v>4</v>
      </c>
      <c r="CS26" s="104" t="s">
        <v>475</v>
      </c>
      <c r="CT26" s="57">
        <v>5</v>
      </c>
      <c r="CU26" s="59">
        <v>4</v>
      </c>
      <c r="CV26" s="104" t="s">
        <v>475</v>
      </c>
      <c r="CW26" s="57">
        <v>5</v>
      </c>
      <c r="CX26" s="59">
        <v>4</v>
      </c>
      <c r="CY26" s="104" t="s">
        <v>475</v>
      </c>
      <c r="CZ26" s="78">
        <v>5</v>
      </c>
      <c r="DA26" s="80">
        <v>4</v>
      </c>
      <c r="DB26" s="106" t="s">
        <v>475</v>
      </c>
      <c r="DC26" s="57">
        <v>5</v>
      </c>
      <c r="DD26" s="59">
        <v>4</v>
      </c>
      <c r="DE26" s="104" t="s">
        <v>475</v>
      </c>
      <c r="DF26" s="57">
        <v>5</v>
      </c>
      <c r="DG26" s="59">
        <v>5</v>
      </c>
      <c r="DH26" s="107" t="s">
        <v>475</v>
      </c>
      <c r="DI26" s="59">
        <v>5</v>
      </c>
      <c r="DJ26" s="59">
        <v>5</v>
      </c>
      <c r="DK26" s="108" t="s">
        <v>475</v>
      </c>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row>
    <row r="27" spans="1:143">
      <c r="A27" s="63" t="s">
        <v>273</v>
      </c>
      <c r="B27" s="57">
        <v>6</v>
      </c>
      <c r="C27" s="59">
        <v>6</v>
      </c>
      <c r="D27" s="104" t="s">
        <v>474</v>
      </c>
      <c r="E27" s="57">
        <v>7</v>
      </c>
      <c r="F27" s="59">
        <v>6</v>
      </c>
      <c r="G27" s="104" t="s">
        <v>474</v>
      </c>
      <c r="H27" s="57">
        <v>7</v>
      </c>
      <c r="I27" s="59">
        <v>5</v>
      </c>
      <c r="J27" s="104" t="s">
        <v>474</v>
      </c>
      <c r="K27" s="57">
        <v>7</v>
      </c>
      <c r="L27" s="59">
        <v>5</v>
      </c>
      <c r="M27" s="104" t="s">
        <v>474</v>
      </c>
      <c r="N27" s="57">
        <v>7</v>
      </c>
      <c r="O27" s="59">
        <v>5</v>
      </c>
      <c r="P27" s="104" t="s">
        <v>474</v>
      </c>
      <c r="Q27" s="57">
        <v>6</v>
      </c>
      <c r="R27" s="59">
        <v>5</v>
      </c>
      <c r="S27" s="105" t="s">
        <v>475</v>
      </c>
      <c r="T27" s="57">
        <v>5</v>
      </c>
      <c r="U27" s="59">
        <v>4</v>
      </c>
      <c r="V27" s="104" t="s">
        <v>475</v>
      </c>
      <c r="W27" s="57">
        <v>4</v>
      </c>
      <c r="X27" s="59">
        <v>4</v>
      </c>
      <c r="Y27" s="104" t="s">
        <v>475</v>
      </c>
      <c r="Z27" s="57">
        <v>2</v>
      </c>
      <c r="AA27" s="59">
        <v>3</v>
      </c>
      <c r="AB27" s="104" t="s">
        <v>476</v>
      </c>
      <c r="AC27" s="57">
        <v>6</v>
      </c>
      <c r="AD27" s="59">
        <v>5</v>
      </c>
      <c r="AE27" s="104" t="s">
        <v>474</v>
      </c>
      <c r="AF27" s="57">
        <v>6</v>
      </c>
      <c r="AG27" s="59">
        <v>5</v>
      </c>
      <c r="AH27" s="104" t="s">
        <v>474</v>
      </c>
      <c r="AI27" s="57">
        <v>7</v>
      </c>
      <c r="AJ27" s="59">
        <v>6</v>
      </c>
      <c r="AK27" s="104" t="s">
        <v>474</v>
      </c>
      <c r="AL27" s="57">
        <v>7</v>
      </c>
      <c r="AM27" s="59">
        <v>6</v>
      </c>
      <c r="AN27" s="104" t="s">
        <v>474</v>
      </c>
      <c r="AO27" s="57">
        <v>7</v>
      </c>
      <c r="AP27" s="59">
        <v>6</v>
      </c>
      <c r="AQ27" s="104" t="s">
        <v>474</v>
      </c>
      <c r="AR27" s="57">
        <v>7</v>
      </c>
      <c r="AS27" s="59">
        <v>6</v>
      </c>
      <c r="AT27" s="104" t="s">
        <v>474</v>
      </c>
      <c r="AU27" s="57">
        <v>6</v>
      </c>
      <c r="AV27" s="59">
        <v>6</v>
      </c>
      <c r="AW27" s="104" t="s">
        <v>474</v>
      </c>
      <c r="AX27" s="57">
        <v>6</v>
      </c>
      <c r="AY27" s="59">
        <v>5</v>
      </c>
      <c r="AZ27" s="104" t="s">
        <v>474</v>
      </c>
      <c r="BA27" s="57">
        <v>6</v>
      </c>
      <c r="BB27" s="59">
        <v>5</v>
      </c>
      <c r="BC27" s="104" t="s">
        <v>474</v>
      </c>
      <c r="BD27" s="57">
        <v>6</v>
      </c>
      <c r="BE27" s="59">
        <v>6</v>
      </c>
      <c r="BF27" s="104" t="s">
        <v>474</v>
      </c>
      <c r="BG27" s="57">
        <v>5</v>
      </c>
      <c r="BH27" s="59">
        <v>5</v>
      </c>
      <c r="BI27" s="104" t="s">
        <v>475</v>
      </c>
      <c r="BJ27" s="57">
        <v>5</v>
      </c>
      <c r="BK27" s="59">
        <v>4</v>
      </c>
      <c r="BL27" s="104" t="s">
        <v>475</v>
      </c>
      <c r="BM27" s="57">
        <v>5</v>
      </c>
      <c r="BN27" s="59">
        <v>4</v>
      </c>
      <c r="BO27" s="104" t="s">
        <v>475</v>
      </c>
      <c r="BP27" s="57">
        <v>4</v>
      </c>
      <c r="BQ27" s="59">
        <v>4</v>
      </c>
      <c r="BR27" s="104" t="s">
        <v>475</v>
      </c>
      <c r="BS27" s="57">
        <v>3</v>
      </c>
      <c r="BT27" s="59">
        <v>4</v>
      </c>
      <c r="BU27" s="104" t="s">
        <v>475</v>
      </c>
      <c r="BV27" s="57">
        <v>3</v>
      </c>
      <c r="BW27" s="59">
        <v>3</v>
      </c>
      <c r="BX27" s="104" t="s">
        <v>475</v>
      </c>
      <c r="BY27" s="57">
        <v>3</v>
      </c>
      <c r="BZ27" s="59">
        <v>3</v>
      </c>
      <c r="CA27" s="104" t="s">
        <v>475</v>
      </c>
      <c r="CB27" s="57">
        <v>3</v>
      </c>
      <c r="CC27" s="59">
        <v>3</v>
      </c>
      <c r="CD27" s="104" t="s">
        <v>475</v>
      </c>
      <c r="CE27" s="57">
        <v>2</v>
      </c>
      <c r="CF27" s="59">
        <v>3</v>
      </c>
      <c r="CG27" s="104" t="s">
        <v>476</v>
      </c>
      <c r="CH27" s="57">
        <v>2</v>
      </c>
      <c r="CI27" s="59">
        <v>3</v>
      </c>
      <c r="CJ27" s="104" t="s">
        <v>476</v>
      </c>
      <c r="CK27" s="57">
        <v>2</v>
      </c>
      <c r="CL27" s="59">
        <v>3</v>
      </c>
      <c r="CM27" s="104" t="s">
        <v>476</v>
      </c>
      <c r="CN27" s="57">
        <v>2</v>
      </c>
      <c r="CO27" s="59">
        <v>2</v>
      </c>
      <c r="CP27" s="104" t="s">
        <v>476</v>
      </c>
      <c r="CQ27" s="57">
        <v>2</v>
      </c>
      <c r="CR27" s="59">
        <v>2</v>
      </c>
      <c r="CS27" s="104" t="s">
        <v>476</v>
      </c>
      <c r="CT27" s="57">
        <v>1</v>
      </c>
      <c r="CU27" s="59">
        <v>2</v>
      </c>
      <c r="CV27" s="104" t="s">
        <v>476</v>
      </c>
      <c r="CW27" s="57">
        <v>1</v>
      </c>
      <c r="CX27" s="59">
        <v>2</v>
      </c>
      <c r="CY27" s="104" t="s">
        <v>476</v>
      </c>
      <c r="CZ27" s="78">
        <v>1</v>
      </c>
      <c r="DA27" s="80">
        <v>2</v>
      </c>
      <c r="DB27" s="106" t="s">
        <v>476</v>
      </c>
      <c r="DC27" s="57">
        <v>1</v>
      </c>
      <c r="DD27" s="59">
        <v>2</v>
      </c>
      <c r="DE27" s="104" t="s">
        <v>476</v>
      </c>
      <c r="DF27" s="57">
        <v>1</v>
      </c>
      <c r="DG27" s="59">
        <v>2</v>
      </c>
      <c r="DH27" s="107" t="s">
        <v>476</v>
      </c>
      <c r="DI27" s="59">
        <v>1</v>
      </c>
      <c r="DJ27" s="59">
        <v>2</v>
      </c>
      <c r="DK27" s="108" t="s">
        <v>476</v>
      </c>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row>
    <row r="28" spans="1:143">
      <c r="A28" s="63" t="s">
        <v>275</v>
      </c>
      <c r="B28" s="57">
        <v>7</v>
      </c>
      <c r="C28" s="59">
        <v>7</v>
      </c>
      <c r="D28" s="104" t="s">
        <v>474</v>
      </c>
      <c r="E28" s="57">
        <v>7</v>
      </c>
      <c r="F28" s="59">
        <v>7</v>
      </c>
      <c r="G28" s="104" t="s">
        <v>474</v>
      </c>
      <c r="H28" s="57">
        <v>7</v>
      </c>
      <c r="I28" s="59">
        <v>7</v>
      </c>
      <c r="J28" s="104" t="s">
        <v>474</v>
      </c>
      <c r="K28" s="57">
        <v>7</v>
      </c>
      <c r="L28" s="59">
        <v>7</v>
      </c>
      <c r="M28" s="104" t="s">
        <v>474</v>
      </c>
      <c r="N28" s="57">
        <v>7</v>
      </c>
      <c r="O28" s="59">
        <v>7</v>
      </c>
      <c r="P28" s="104" t="s">
        <v>474</v>
      </c>
      <c r="Q28" s="57">
        <v>7</v>
      </c>
      <c r="R28" s="59">
        <v>7</v>
      </c>
      <c r="S28" s="105" t="s">
        <v>474</v>
      </c>
      <c r="T28" s="57">
        <v>7</v>
      </c>
      <c r="U28" s="59">
        <v>7</v>
      </c>
      <c r="V28" s="104" t="s">
        <v>474</v>
      </c>
      <c r="W28" s="57">
        <v>7</v>
      </c>
      <c r="X28" s="59">
        <v>7</v>
      </c>
      <c r="Y28" s="104" t="s">
        <v>474</v>
      </c>
      <c r="Z28" s="57">
        <v>7</v>
      </c>
      <c r="AA28" s="59">
        <v>7</v>
      </c>
      <c r="AB28" s="104" t="s">
        <v>474</v>
      </c>
      <c r="AC28" s="57">
        <v>7</v>
      </c>
      <c r="AD28" s="59">
        <v>7</v>
      </c>
      <c r="AE28" s="104" t="s">
        <v>474</v>
      </c>
      <c r="AF28" s="57">
        <v>7</v>
      </c>
      <c r="AG28" s="59">
        <v>7</v>
      </c>
      <c r="AH28" s="104" t="s">
        <v>474</v>
      </c>
      <c r="AI28" s="57">
        <v>7</v>
      </c>
      <c r="AJ28" s="59">
        <v>5</v>
      </c>
      <c r="AK28" s="104" t="s">
        <v>474</v>
      </c>
      <c r="AL28" s="57">
        <v>7</v>
      </c>
      <c r="AM28" s="59">
        <v>5</v>
      </c>
      <c r="AN28" s="104" t="s">
        <v>474</v>
      </c>
      <c r="AO28" s="57">
        <v>7</v>
      </c>
      <c r="AP28" s="59">
        <v>5</v>
      </c>
      <c r="AQ28" s="104" t="s">
        <v>474</v>
      </c>
      <c r="AR28" s="57">
        <v>7</v>
      </c>
      <c r="AS28" s="59">
        <v>6</v>
      </c>
      <c r="AT28" s="104" t="s">
        <v>474</v>
      </c>
      <c r="AU28" s="57">
        <v>7</v>
      </c>
      <c r="AV28" s="59">
        <v>6</v>
      </c>
      <c r="AW28" s="104" t="s">
        <v>474</v>
      </c>
      <c r="AX28" s="57">
        <v>7</v>
      </c>
      <c r="AY28" s="59">
        <v>6</v>
      </c>
      <c r="AZ28" s="104" t="s">
        <v>474</v>
      </c>
      <c r="BA28" s="57">
        <v>6</v>
      </c>
      <c r="BB28" s="59">
        <v>5</v>
      </c>
      <c r="BC28" s="104" t="s">
        <v>474</v>
      </c>
      <c r="BD28" s="57">
        <v>6</v>
      </c>
      <c r="BE28" s="59">
        <v>5</v>
      </c>
      <c r="BF28" s="104" t="s">
        <v>474</v>
      </c>
      <c r="BG28" s="57">
        <v>6</v>
      </c>
      <c r="BH28" s="59">
        <v>5</v>
      </c>
      <c r="BI28" s="104" t="s">
        <v>475</v>
      </c>
      <c r="BJ28" s="57">
        <v>6</v>
      </c>
      <c r="BK28" s="59">
        <v>5</v>
      </c>
      <c r="BL28" s="104" t="s">
        <v>474</v>
      </c>
      <c r="BM28" s="57">
        <v>6</v>
      </c>
      <c r="BN28" s="59">
        <v>5</v>
      </c>
      <c r="BO28" s="104" t="s">
        <v>474</v>
      </c>
      <c r="BP28" s="57">
        <v>6</v>
      </c>
      <c r="BQ28" s="59">
        <v>5</v>
      </c>
      <c r="BR28" s="104" t="s">
        <v>474</v>
      </c>
      <c r="BS28" s="57">
        <v>6</v>
      </c>
      <c r="BT28" s="59">
        <v>5</v>
      </c>
      <c r="BU28" s="104" t="s">
        <v>474</v>
      </c>
      <c r="BV28" s="57">
        <v>6</v>
      </c>
      <c r="BW28" s="59">
        <v>5</v>
      </c>
      <c r="BX28" s="104" t="s">
        <v>474</v>
      </c>
      <c r="BY28" s="57">
        <v>6</v>
      </c>
      <c r="BZ28" s="59">
        <v>5</v>
      </c>
      <c r="CA28" s="104" t="s">
        <v>474</v>
      </c>
      <c r="CB28" s="57">
        <v>6</v>
      </c>
      <c r="CC28" s="59">
        <v>5</v>
      </c>
      <c r="CD28" s="104" t="s">
        <v>474</v>
      </c>
      <c r="CE28" s="57">
        <v>6</v>
      </c>
      <c r="CF28" s="59">
        <v>5</v>
      </c>
      <c r="CG28" s="104" t="s">
        <v>474</v>
      </c>
      <c r="CH28" s="57">
        <v>6</v>
      </c>
      <c r="CI28" s="59">
        <v>5</v>
      </c>
      <c r="CJ28" s="104" t="s">
        <v>474</v>
      </c>
      <c r="CK28" s="57">
        <v>6</v>
      </c>
      <c r="CL28" s="59">
        <v>5</v>
      </c>
      <c r="CM28" s="104" t="s">
        <v>474</v>
      </c>
      <c r="CN28" s="57">
        <v>6</v>
      </c>
      <c r="CO28" s="59">
        <v>5</v>
      </c>
      <c r="CP28" s="104" t="s">
        <v>474</v>
      </c>
      <c r="CQ28" s="57">
        <v>6</v>
      </c>
      <c r="CR28" s="59">
        <v>5</v>
      </c>
      <c r="CS28" s="104" t="s">
        <v>474</v>
      </c>
      <c r="CT28" s="57">
        <v>6</v>
      </c>
      <c r="CU28" s="59">
        <v>5</v>
      </c>
      <c r="CV28" s="104" t="s">
        <v>474</v>
      </c>
      <c r="CW28" s="57">
        <v>6</v>
      </c>
      <c r="CX28" s="59">
        <v>5</v>
      </c>
      <c r="CY28" s="104" t="s">
        <v>474</v>
      </c>
      <c r="CZ28" s="78">
        <v>6</v>
      </c>
      <c r="DA28" s="80">
        <v>5</v>
      </c>
      <c r="DB28" s="106" t="s">
        <v>474</v>
      </c>
      <c r="DC28" s="57">
        <v>7</v>
      </c>
      <c r="DD28" s="59">
        <v>5</v>
      </c>
      <c r="DE28" s="104" t="s">
        <v>474</v>
      </c>
      <c r="DF28" s="57">
        <v>7</v>
      </c>
      <c r="DG28" s="59">
        <v>6</v>
      </c>
      <c r="DH28" s="107" t="s">
        <v>474</v>
      </c>
      <c r="DI28" s="59">
        <v>5</v>
      </c>
      <c r="DJ28" s="59">
        <v>5</v>
      </c>
      <c r="DK28" s="108" t="s">
        <v>475</v>
      </c>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row>
    <row r="29" spans="1:143">
      <c r="A29" s="63" t="s">
        <v>277</v>
      </c>
      <c r="B29" s="57" t="s">
        <v>174</v>
      </c>
      <c r="C29" s="59" t="s">
        <v>174</v>
      </c>
      <c r="D29" s="104" t="s">
        <v>174</v>
      </c>
      <c r="E29" s="57" t="s">
        <v>174</v>
      </c>
      <c r="F29" s="59" t="s">
        <v>174</v>
      </c>
      <c r="G29" s="104" t="s">
        <v>174</v>
      </c>
      <c r="H29" s="57">
        <v>6</v>
      </c>
      <c r="I29" s="59">
        <v>6</v>
      </c>
      <c r="J29" s="104" t="s">
        <v>474</v>
      </c>
      <c r="K29" s="57">
        <v>6</v>
      </c>
      <c r="L29" s="59">
        <v>6</v>
      </c>
      <c r="M29" s="104" t="s">
        <v>474</v>
      </c>
      <c r="N29" s="57">
        <v>6</v>
      </c>
      <c r="O29" s="59">
        <v>6</v>
      </c>
      <c r="P29" s="104" t="s">
        <v>474</v>
      </c>
      <c r="Q29" s="57">
        <v>6</v>
      </c>
      <c r="R29" s="59">
        <v>6</v>
      </c>
      <c r="S29" s="105" t="s">
        <v>474</v>
      </c>
      <c r="T29" s="57">
        <v>6</v>
      </c>
      <c r="U29" s="59">
        <v>6</v>
      </c>
      <c r="V29" s="104" t="s">
        <v>474</v>
      </c>
      <c r="W29" s="57">
        <v>6</v>
      </c>
      <c r="X29" s="59">
        <v>6</v>
      </c>
      <c r="Y29" s="104" t="s">
        <v>474</v>
      </c>
      <c r="Z29" s="57">
        <v>6</v>
      </c>
      <c r="AA29" s="59">
        <v>6</v>
      </c>
      <c r="AB29" s="104" t="s">
        <v>474</v>
      </c>
      <c r="AC29" s="57">
        <v>6</v>
      </c>
      <c r="AD29" s="59">
        <v>6</v>
      </c>
      <c r="AE29" s="104" t="s">
        <v>474</v>
      </c>
      <c r="AF29" s="57">
        <v>7</v>
      </c>
      <c r="AG29" s="59">
        <v>6</v>
      </c>
      <c r="AH29" s="104" t="s">
        <v>474</v>
      </c>
      <c r="AI29" s="57">
        <v>6</v>
      </c>
      <c r="AJ29" s="59">
        <v>6</v>
      </c>
      <c r="AK29" s="104" t="s">
        <v>474</v>
      </c>
      <c r="AL29" s="57">
        <v>6</v>
      </c>
      <c r="AM29" s="59">
        <v>6</v>
      </c>
      <c r="AN29" s="104" t="s">
        <v>474</v>
      </c>
      <c r="AO29" s="57">
        <v>6</v>
      </c>
      <c r="AP29" s="59">
        <v>7</v>
      </c>
      <c r="AQ29" s="104" t="s">
        <v>474</v>
      </c>
      <c r="AR29" s="57">
        <v>6</v>
      </c>
      <c r="AS29" s="59">
        <v>7</v>
      </c>
      <c r="AT29" s="104" t="s">
        <v>474</v>
      </c>
      <c r="AU29" s="57">
        <v>6</v>
      </c>
      <c r="AV29" s="59">
        <v>7</v>
      </c>
      <c r="AW29" s="104" t="s">
        <v>474</v>
      </c>
      <c r="AX29" s="57">
        <v>6</v>
      </c>
      <c r="AY29" s="59">
        <v>6</v>
      </c>
      <c r="AZ29" s="104" t="s">
        <v>474</v>
      </c>
      <c r="BA29" s="57">
        <v>6</v>
      </c>
      <c r="BB29" s="59">
        <v>5</v>
      </c>
      <c r="BC29" s="104" t="s">
        <v>474</v>
      </c>
      <c r="BD29" s="57">
        <v>6</v>
      </c>
      <c r="BE29" s="59">
        <v>5</v>
      </c>
      <c r="BF29" s="104" t="s">
        <v>475</v>
      </c>
      <c r="BG29" s="57">
        <v>6</v>
      </c>
      <c r="BH29" s="59">
        <v>5</v>
      </c>
      <c r="BI29" s="104" t="s">
        <v>475</v>
      </c>
      <c r="BJ29" s="57">
        <v>6</v>
      </c>
      <c r="BK29" s="59">
        <v>5</v>
      </c>
      <c r="BL29" s="104" t="s">
        <v>475</v>
      </c>
      <c r="BM29" s="57">
        <v>3</v>
      </c>
      <c r="BN29" s="59">
        <v>4</v>
      </c>
      <c r="BO29" s="104" t="s">
        <v>475</v>
      </c>
      <c r="BP29" s="57">
        <v>3</v>
      </c>
      <c r="BQ29" s="59">
        <v>4</v>
      </c>
      <c r="BR29" s="104" t="s">
        <v>475</v>
      </c>
      <c r="BS29" s="57">
        <v>3</v>
      </c>
      <c r="BT29" s="59">
        <v>4</v>
      </c>
      <c r="BU29" s="104" t="s">
        <v>475</v>
      </c>
      <c r="BV29" s="57">
        <v>3</v>
      </c>
      <c r="BW29" s="59">
        <v>4</v>
      </c>
      <c r="BX29" s="104" t="s">
        <v>475</v>
      </c>
      <c r="BY29" s="57">
        <v>3</v>
      </c>
      <c r="BZ29" s="59">
        <v>5</v>
      </c>
      <c r="CA29" s="104" t="s">
        <v>475</v>
      </c>
      <c r="CB29" s="57">
        <v>3</v>
      </c>
      <c r="CC29" s="59">
        <v>5</v>
      </c>
      <c r="CD29" s="104" t="s">
        <v>475</v>
      </c>
      <c r="CE29" s="57">
        <v>4</v>
      </c>
      <c r="CF29" s="59">
        <v>5</v>
      </c>
      <c r="CG29" s="104" t="s">
        <v>475</v>
      </c>
      <c r="CH29" s="57">
        <v>4</v>
      </c>
      <c r="CI29" s="59">
        <v>5</v>
      </c>
      <c r="CJ29" s="104" t="s">
        <v>475</v>
      </c>
      <c r="CK29" s="57">
        <v>4</v>
      </c>
      <c r="CL29" s="59">
        <v>5</v>
      </c>
      <c r="CM29" s="104" t="s">
        <v>475</v>
      </c>
      <c r="CN29" s="57">
        <v>6</v>
      </c>
      <c r="CO29" s="59">
        <v>4</v>
      </c>
      <c r="CP29" s="104" t="s">
        <v>475</v>
      </c>
      <c r="CQ29" s="57">
        <v>4</v>
      </c>
      <c r="CR29" s="59">
        <v>4</v>
      </c>
      <c r="CS29" s="104" t="s">
        <v>475</v>
      </c>
      <c r="CT29" s="57">
        <v>3</v>
      </c>
      <c r="CU29" s="59">
        <v>4</v>
      </c>
      <c r="CV29" s="104" t="s">
        <v>475</v>
      </c>
      <c r="CW29" s="57">
        <v>4</v>
      </c>
      <c r="CX29" s="59">
        <v>4</v>
      </c>
      <c r="CY29" s="104" t="s">
        <v>475</v>
      </c>
      <c r="CZ29" s="78">
        <v>4</v>
      </c>
      <c r="DA29" s="80">
        <v>4</v>
      </c>
      <c r="DB29" s="106" t="s">
        <v>475</v>
      </c>
      <c r="DC29" s="57">
        <v>4</v>
      </c>
      <c r="DD29" s="59">
        <v>4</v>
      </c>
      <c r="DE29" s="104" t="s">
        <v>475</v>
      </c>
      <c r="DF29" s="57">
        <v>4</v>
      </c>
      <c r="DG29" s="59">
        <v>4</v>
      </c>
      <c r="DH29" s="107" t="s">
        <v>475</v>
      </c>
      <c r="DI29" s="59">
        <v>4</v>
      </c>
      <c r="DJ29" s="59">
        <v>4</v>
      </c>
      <c r="DK29" s="108" t="s">
        <v>475</v>
      </c>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row>
    <row r="30" spans="1:143">
      <c r="A30" s="63" t="s">
        <v>279</v>
      </c>
      <c r="B30" s="57">
        <v>5</v>
      </c>
      <c r="C30" s="59">
        <v>4</v>
      </c>
      <c r="D30" s="104" t="s">
        <v>475</v>
      </c>
      <c r="E30" s="57">
        <v>5</v>
      </c>
      <c r="F30" s="59">
        <v>4</v>
      </c>
      <c r="G30" s="104" t="s">
        <v>475</v>
      </c>
      <c r="H30" s="57">
        <v>5</v>
      </c>
      <c r="I30" s="59">
        <v>4</v>
      </c>
      <c r="J30" s="104" t="s">
        <v>475</v>
      </c>
      <c r="K30" s="57">
        <v>5</v>
      </c>
      <c r="L30" s="59">
        <v>5</v>
      </c>
      <c r="M30" s="104" t="s">
        <v>475</v>
      </c>
      <c r="N30" s="57">
        <v>5</v>
      </c>
      <c r="O30" s="59">
        <v>5</v>
      </c>
      <c r="P30" s="104" t="s">
        <v>475</v>
      </c>
      <c r="Q30" s="57">
        <v>5</v>
      </c>
      <c r="R30" s="59">
        <v>5</v>
      </c>
      <c r="S30" s="105" t="s">
        <v>475</v>
      </c>
      <c r="T30" s="57">
        <v>5</v>
      </c>
      <c r="U30" s="59">
        <v>4</v>
      </c>
      <c r="V30" s="104" t="s">
        <v>475</v>
      </c>
      <c r="W30" s="57">
        <v>5</v>
      </c>
      <c r="X30" s="59">
        <v>4</v>
      </c>
      <c r="Y30" s="104" t="s">
        <v>475</v>
      </c>
      <c r="Z30" s="57">
        <v>5</v>
      </c>
      <c r="AA30" s="59">
        <v>4</v>
      </c>
      <c r="AB30" s="104" t="s">
        <v>475</v>
      </c>
      <c r="AC30" s="57">
        <v>5</v>
      </c>
      <c r="AD30" s="59">
        <v>5</v>
      </c>
      <c r="AE30" s="104" t="s">
        <v>475</v>
      </c>
      <c r="AF30" s="57">
        <v>5</v>
      </c>
      <c r="AG30" s="59">
        <v>5</v>
      </c>
      <c r="AH30" s="104" t="s">
        <v>475</v>
      </c>
      <c r="AI30" s="57">
        <v>6</v>
      </c>
      <c r="AJ30" s="59">
        <v>5</v>
      </c>
      <c r="AK30" s="104" t="s">
        <v>475</v>
      </c>
      <c r="AL30" s="57">
        <v>6</v>
      </c>
      <c r="AM30" s="59">
        <v>5</v>
      </c>
      <c r="AN30" s="104" t="s">
        <v>475</v>
      </c>
      <c r="AO30" s="57">
        <v>6</v>
      </c>
      <c r="AP30" s="59">
        <v>5</v>
      </c>
      <c r="AQ30" s="104" t="s">
        <v>475</v>
      </c>
      <c r="AR30" s="57">
        <v>6</v>
      </c>
      <c r="AS30" s="59">
        <v>6</v>
      </c>
      <c r="AT30" s="104" t="s">
        <v>474</v>
      </c>
      <c r="AU30" s="57">
        <v>6</v>
      </c>
      <c r="AV30" s="59">
        <v>6</v>
      </c>
      <c r="AW30" s="104" t="s">
        <v>474</v>
      </c>
      <c r="AX30" s="57">
        <v>6</v>
      </c>
      <c r="AY30" s="59">
        <v>6</v>
      </c>
      <c r="AZ30" s="104" t="s">
        <v>474</v>
      </c>
      <c r="BA30" s="57">
        <v>6</v>
      </c>
      <c r="BB30" s="59">
        <v>6</v>
      </c>
      <c r="BC30" s="104" t="s">
        <v>474</v>
      </c>
      <c r="BD30" s="57">
        <v>6</v>
      </c>
      <c r="BE30" s="59">
        <v>6</v>
      </c>
      <c r="BF30" s="104" t="s">
        <v>474</v>
      </c>
      <c r="BG30" s="57">
        <v>4</v>
      </c>
      <c r="BH30" s="59">
        <v>5</v>
      </c>
      <c r="BI30" s="104" t="s">
        <v>475</v>
      </c>
      <c r="BJ30" s="57">
        <v>5</v>
      </c>
      <c r="BK30" s="59">
        <v>6</v>
      </c>
      <c r="BL30" s="104" t="s">
        <v>474</v>
      </c>
      <c r="BM30" s="57">
        <v>6</v>
      </c>
      <c r="BN30" s="59">
        <v>6</v>
      </c>
      <c r="BO30" s="104" t="s">
        <v>474</v>
      </c>
      <c r="BP30" s="57">
        <v>7</v>
      </c>
      <c r="BQ30" s="59">
        <v>6</v>
      </c>
      <c r="BR30" s="104" t="s">
        <v>474</v>
      </c>
      <c r="BS30" s="57">
        <v>7</v>
      </c>
      <c r="BT30" s="59">
        <v>6</v>
      </c>
      <c r="BU30" s="104" t="s">
        <v>474</v>
      </c>
      <c r="BV30" s="57">
        <v>6</v>
      </c>
      <c r="BW30" s="59">
        <v>6</v>
      </c>
      <c r="BX30" s="104" t="s">
        <v>474</v>
      </c>
      <c r="BY30" s="57">
        <v>6</v>
      </c>
      <c r="BZ30" s="59">
        <v>5</v>
      </c>
      <c r="CA30" s="104" t="s">
        <v>474</v>
      </c>
      <c r="CB30" s="57">
        <v>6</v>
      </c>
      <c r="CC30" s="59">
        <v>5</v>
      </c>
      <c r="CD30" s="104" t="s">
        <v>474</v>
      </c>
      <c r="CE30" s="57">
        <v>6</v>
      </c>
      <c r="CF30" s="59">
        <v>5</v>
      </c>
      <c r="CG30" s="104" t="s">
        <v>474</v>
      </c>
      <c r="CH30" s="57">
        <v>6</v>
      </c>
      <c r="CI30" s="59">
        <v>5</v>
      </c>
      <c r="CJ30" s="104" t="s">
        <v>474</v>
      </c>
      <c r="CK30" s="57">
        <v>4</v>
      </c>
      <c r="CL30" s="59">
        <v>4</v>
      </c>
      <c r="CM30" s="104" t="s">
        <v>475</v>
      </c>
      <c r="CN30" s="57">
        <v>3</v>
      </c>
      <c r="CO30" s="59">
        <v>3</v>
      </c>
      <c r="CP30" s="104" t="s">
        <v>475</v>
      </c>
      <c r="CQ30" s="57">
        <v>3</v>
      </c>
      <c r="CR30" s="59">
        <v>3</v>
      </c>
      <c r="CS30" s="104" t="s">
        <v>475</v>
      </c>
      <c r="CT30" s="57">
        <v>3</v>
      </c>
      <c r="CU30" s="59">
        <v>3</v>
      </c>
      <c r="CV30" s="104" t="s">
        <v>475</v>
      </c>
      <c r="CW30" s="57">
        <v>3</v>
      </c>
      <c r="CX30" s="59">
        <v>3</v>
      </c>
      <c r="CY30" s="104" t="s">
        <v>475</v>
      </c>
      <c r="CZ30" s="78">
        <v>4</v>
      </c>
      <c r="DA30" s="80">
        <v>3</v>
      </c>
      <c r="DB30" s="106" t="s">
        <v>475</v>
      </c>
      <c r="DC30" s="57">
        <v>4</v>
      </c>
      <c r="DD30" s="59">
        <v>3</v>
      </c>
      <c r="DE30" s="104" t="s">
        <v>475</v>
      </c>
      <c r="DF30" s="57">
        <v>4</v>
      </c>
      <c r="DG30" s="59">
        <v>4</v>
      </c>
      <c r="DH30" s="107" t="s">
        <v>475</v>
      </c>
      <c r="DI30" s="59">
        <v>4</v>
      </c>
      <c r="DJ30" s="59">
        <v>3</v>
      </c>
      <c r="DK30" s="108" t="s">
        <v>475</v>
      </c>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row>
    <row r="31" spans="1:143">
      <c r="A31" s="63" t="s">
        <v>281</v>
      </c>
      <c r="B31" s="57">
        <v>7</v>
      </c>
      <c r="C31" s="59">
        <v>4</v>
      </c>
      <c r="D31" s="104" t="s">
        <v>474</v>
      </c>
      <c r="E31" s="57">
        <v>5</v>
      </c>
      <c r="F31" s="59">
        <v>3</v>
      </c>
      <c r="G31" s="104" t="s">
        <v>475</v>
      </c>
      <c r="H31" s="57">
        <v>5</v>
      </c>
      <c r="I31" s="59">
        <v>4</v>
      </c>
      <c r="J31" s="104" t="s">
        <v>475</v>
      </c>
      <c r="K31" s="57">
        <v>5</v>
      </c>
      <c r="L31" s="59">
        <v>4</v>
      </c>
      <c r="M31" s="104" t="s">
        <v>475</v>
      </c>
      <c r="N31" s="57">
        <v>5</v>
      </c>
      <c r="O31" s="59">
        <v>4</v>
      </c>
      <c r="P31" s="104" t="s">
        <v>475</v>
      </c>
      <c r="Q31" s="57">
        <v>5</v>
      </c>
      <c r="R31" s="59">
        <v>4</v>
      </c>
      <c r="S31" s="105" t="s">
        <v>475</v>
      </c>
      <c r="T31" s="57">
        <v>5</v>
      </c>
      <c r="U31" s="59">
        <v>5</v>
      </c>
      <c r="V31" s="104" t="s">
        <v>475</v>
      </c>
      <c r="W31" s="57">
        <v>5</v>
      </c>
      <c r="X31" s="59">
        <v>5</v>
      </c>
      <c r="Y31" s="104" t="s">
        <v>475</v>
      </c>
      <c r="Z31" s="57">
        <v>5</v>
      </c>
      <c r="AA31" s="59">
        <v>5</v>
      </c>
      <c r="AB31" s="104" t="s">
        <v>475</v>
      </c>
      <c r="AC31" s="57">
        <v>5</v>
      </c>
      <c r="AD31" s="59">
        <v>5</v>
      </c>
      <c r="AE31" s="104" t="s">
        <v>475</v>
      </c>
      <c r="AF31" s="57">
        <v>5</v>
      </c>
      <c r="AG31" s="59">
        <v>5</v>
      </c>
      <c r="AH31" s="104" t="s">
        <v>475</v>
      </c>
      <c r="AI31" s="57">
        <v>5</v>
      </c>
      <c r="AJ31" s="59">
        <v>5</v>
      </c>
      <c r="AK31" s="104" t="s">
        <v>475</v>
      </c>
      <c r="AL31" s="57">
        <v>5</v>
      </c>
      <c r="AM31" s="59">
        <v>5</v>
      </c>
      <c r="AN31" s="104" t="s">
        <v>475</v>
      </c>
      <c r="AO31" s="57">
        <v>5</v>
      </c>
      <c r="AP31" s="59">
        <v>5</v>
      </c>
      <c r="AQ31" s="104" t="s">
        <v>475</v>
      </c>
      <c r="AR31" s="57">
        <v>5</v>
      </c>
      <c r="AS31" s="59">
        <v>6</v>
      </c>
      <c r="AT31" s="104" t="s">
        <v>475</v>
      </c>
      <c r="AU31" s="57">
        <v>6</v>
      </c>
      <c r="AV31" s="59">
        <v>6</v>
      </c>
      <c r="AW31" s="104" t="s">
        <v>474</v>
      </c>
      <c r="AX31" s="57">
        <v>6</v>
      </c>
      <c r="AY31" s="59">
        <v>5</v>
      </c>
      <c r="AZ31" s="104" t="s">
        <v>474</v>
      </c>
      <c r="BA31" s="57">
        <v>6</v>
      </c>
      <c r="BB31" s="59">
        <v>5</v>
      </c>
      <c r="BC31" s="104" t="s">
        <v>474</v>
      </c>
      <c r="BD31" s="57">
        <v>6</v>
      </c>
      <c r="BE31" s="59">
        <v>4</v>
      </c>
      <c r="BF31" s="104" t="s">
        <v>475</v>
      </c>
      <c r="BG31" s="57">
        <v>6</v>
      </c>
      <c r="BH31" s="59">
        <v>4</v>
      </c>
      <c r="BI31" s="104" t="s">
        <v>475</v>
      </c>
      <c r="BJ31" s="57">
        <v>3</v>
      </c>
      <c r="BK31" s="59">
        <v>4</v>
      </c>
      <c r="BL31" s="104" t="s">
        <v>475</v>
      </c>
      <c r="BM31" s="57">
        <v>4</v>
      </c>
      <c r="BN31" s="59">
        <v>4</v>
      </c>
      <c r="BO31" s="104" t="s">
        <v>475</v>
      </c>
      <c r="BP31" s="57">
        <v>4</v>
      </c>
      <c r="BQ31" s="59">
        <v>4</v>
      </c>
      <c r="BR31" s="104" t="s">
        <v>475</v>
      </c>
      <c r="BS31" s="57">
        <v>4</v>
      </c>
      <c r="BT31" s="59">
        <v>4</v>
      </c>
      <c r="BU31" s="104" t="s">
        <v>475</v>
      </c>
      <c r="BV31" s="57">
        <v>4</v>
      </c>
      <c r="BW31" s="59">
        <v>4</v>
      </c>
      <c r="BX31" s="104" t="s">
        <v>475</v>
      </c>
      <c r="BY31" s="57">
        <v>4</v>
      </c>
      <c r="BZ31" s="59">
        <v>4</v>
      </c>
      <c r="CA31" s="104" t="s">
        <v>475</v>
      </c>
      <c r="CB31" s="57">
        <v>4</v>
      </c>
      <c r="CC31" s="59">
        <v>4</v>
      </c>
      <c r="CD31" s="104" t="s">
        <v>475</v>
      </c>
      <c r="CE31" s="57">
        <v>4</v>
      </c>
      <c r="CF31" s="59">
        <v>4</v>
      </c>
      <c r="CG31" s="104" t="s">
        <v>475</v>
      </c>
      <c r="CH31" s="57">
        <v>4</v>
      </c>
      <c r="CI31" s="59">
        <v>4</v>
      </c>
      <c r="CJ31" s="104" t="s">
        <v>475</v>
      </c>
      <c r="CK31" s="57">
        <v>2</v>
      </c>
      <c r="CL31" s="59">
        <v>3</v>
      </c>
      <c r="CM31" s="104" t="s">
        <v>476</v>
      </c>
      <c r="CN31" s="57">
        <v>2</v>
      </c>
      <c r="CO31" s="59">
        <v>3</v>
      </c>
      <c r="CP31" s="104" t="s">
        <v>476</v>
      </c>
      <c r="CQ31" s="57">
        <v>2</v>
      </c>
      <c r="CR31" s="59">
        <v>3</v>
      </c>
      <c r="CS31" s="104" t="s">
        <v>476</v>
      </c>
      <c r="CT31" s="57">
        <v>2</v>
      </c>
      <c r="CU31" s="59">
        <v>3</v>
      </c>
      <c r="CV31" s="104" t="s">
        <v>476</v>
      </c>
      <c r="CW31" s="57">
        <v>2</v>
      </c>
      <c r="CX31" s="59">
        <v>3</v>
      </c>
      <c r="CY31" s="104" t="s">
        <v>476</v>
      </c>
      <c r="CZ31" s="78">
        <v>2</v>
      </c>
      <c r="DA31" s="80">
        <v>3</v>
      </c>
      <c r="DB31" s="106" t="s">
        <v>476</v>
      </c>
      <c r="DC31" s="57">
        <v>2</v>
      </c>
      <c r="DD31" s="59">
        <v>3</v>
      </c>
      <c r="DE31" s="104" t="s">
        <v>476</v>
      </c>
      <c r="DF31" s="57">
        <v>3</v>
      </c>
      <c r="DG31" s="59">
        <v>3</v>
      </c>
      <c r="DH31" s="107" t="s">
        <v>475</v>
      </c>
      <c r="DI31" s="59">
        <v>3</v>
      </c>
      <c r="DJ31" s="59">
        <v>3</v>
      </c>
      <c r="DK31" s="108" t="s">
        <v>475</v>
      </c>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row>
    <row r="32" spans="1:143">
      <c r="A32" s="63" t="s">
        <v>283</v>
      </c>
      <c r="B32" s="57">
        <v>6</v>
      </c>
      <c r="C32" s="59">
        <v>6</v>
      </c>
      <c r="D32" s="104" t="s">
        <v>474</v>
      </c>
      <c r="E32" s="57">
        <v>6</v>
      </c>
      <c r="F32" s="59">
        <v>5</v>
      </c>
      <c r="G32" s="104" t="s">
        <v>474</v>
      </c>
      <c r="H32" s="57">
        <v>6</v>
      </c>
      <c r="I32" s="59">
        <v>3</v>
      </c>
      <c r="J32" s="104" t="s">
        <v>475</v>
      </c>
      <c r="K32" s="57">
        <v>6</v>
      </c>
      <c r="L32" s="59">
        <v>4</v>
      </c>
      <c r="M32" s="104" t="s">
        <v>475</v>
      </c>
      <c r="N32" s="57">
        <v>6</v>
      </c>
      <c r="O32" s="59">
        <v>4</v>
      </c>
      <c r="P32" s="104" t="s">
        <v>475</v>
      </c>
      <c r="Q32" s="57">
        <v>6</v>
      </c>
      <c r="R32" s="59">
        <v>4</v>
      </c>
      <c r="S32" s="105" t="s">
        <v>475</v>
      </c>
      <c r="T32" s="57">
        <v>6</v>
      </c>
      <c r="U32" s="59">
        <v>5</v>
      </c>
      <c r="V32" s="104" t="s">
        <v>475</v>
      </c>
      <c r="W32" s="57">
        <v>6</v>
      </c>
      <c r="X32" s="59">
        <v>5</v>
      </c>
      <c r="Y32" s="104" t="s">
        <v>475</v>
      </c>
      <c r="Z32" s="57">
        <v>6</v>
      </c>
      <c r="AA32" s="59">
        <v>6</v>
      </c>
      <c r="AB32" s="104" t="s">
        <v>474</v>
      </c>
      <c r="AC32" s="57">
        <v>6</v>
      </c>
      <c r="AD32" s="59">
        <v>6</v>
      </c>
      <c r="AE32" s="104" t="s">
        <v>474</v>
      </c>
      <c r="AF32" s="57">
        <v>5</v>
      </c>
      <c r="AG32" s="59">
        <v>5</v>
      </c>
      <c r="AH32" s="104" t="s">
        <v>475</v>
      </c>
      <c r="AI32" s="57">
        <v>6</v>
      </c>
      <c r="AJ32" s="59">
        <v>5</v>
      </c>
      <c r="AK32" s="104" t="s">
        <v>475</v>
      </c>
      <c r="AL32" s="57">
        <v>5</v>
      </c>
      <c r="AM32" s="59">
        <v>5</v>
      </c>
      <c r="AN32" s="104" t="s">
        <v>475</v>
      </c>
      <c r="AO32" s="57">
        <v>5</v>
      </c>
      <c r="AP32" s="59">
        <v>5</v>
      </c>
      <c r="AQ32" s="104" t="s">
        <v>475</v>
      </c>
      <c r="AR32" s="57">
        <v>5</v>
      </c>
      <c r="AS32" s="59">
        <v>5</v>
      </c>
      <c r="AT32" s="104" t="s">
        <v>475</v>
      </c>
      <c r="AU32" s="57">
        <v>5</v>
      </c>
      <c r="AV32" s="59">
        <v>5</v>
      </c>
      <c r="AW32" s="104" t="s">
        <v>475</v>
      </c>
      <c r="AX32" s="57">
        <v>6</v>
      </c>
      <c r="AY32" s="59">
        <v>5</v>
      </c>
      <c r="AZ32" s="104" t="s">
        <v>474</v>
      </c>
      <c r="BA32" s="57">
        <v>7</v>
      </c>
      <c r="BB32" s="59">
        <v>7</v>
      </c>
      <c r="BC32" s="104" t="s">
        <v>474</v>
      </c>
      <c r="BD32" s="57">
        <v>7</v>
      </c>
      <c r="BE32" s="59">
        <v>6</v>
      </c>
      <c r="BF32" s="104" t="s">
        <v>474</v>
      </c>
      <c r="BG32" s="57">
        <v>7</v>
      </c>
      <c r="BH32" s="59">
        <v>6</v>
      </c>
      <c r="BI32" s="104" t="s">
        <v>474</v>
      </c>
      <c r="BJ32" s="57">
        <v>6</v>
      </c>
      <c r="BK32" s="59">
        <v>6</v>
      </c>
      <c r="BL32" s="104" t="s">
        <v>474</v>
      </c>
      <c r="BM32" s="57">
        <v>7</v>
      </c>
      <c r="BN32" s="59">
        <v>6</v>
      </c>
      <c r="BO32" s="104" t="s">
        <v>474</v>
      </c>
      <c r="BP32" s="57">
        <v>7</v>
      </c>
      <c r="BQ32" s="59">
        <v>6</v>
      </c>
      <c r="BR32" s="104" t="s">
        <v>474</v>
      </c>
      <c r="BS32" s="57">
        <v>7</v>
      </c>
      <c r="BT32" s="59">
        <v>6</v>
      </c>
      <c r="BU32" s="104" t="s">
        <v>474</v>
      </c>
      <c r="BV32" s="57">
        <v>4</v>
      </c>
      <c r="BW32" s="59">
        <v>5</v>
      </c>
      <c r="BX32" s="104" t="s">
        <v>475</v>
      </c>
      <c r="BY32" s="57">
        <v>4</v>
      </c>
      <c r="BZ32" s="59">
        <v>5</v>
      </c>
      <c r="CA32" s="104" t="s">
        <v>475</v>
      </c>
      <c r="CB32" s="57">
        <v>4</v>
      </c>
      <c r="CC32" s="59">
        <v>5</v>
      </c>
      <c r="CD32" s="104" t="s">
        <v>475</v>
      </c>
      <c r="CE32" s="57">
        <v>5</v>
      </c>
      <c r="CF32" s="59">
        <v>6</v>
      </c>
      <c r="CG32" s="104" t="s">
        <v>475</v>
      </c>
      <c r="CH32" s="57">
        <v>6</v>
      </c>
      <c r="CI32" s="59">
        <v>6</v>
      </c>
      <c r="CJ32" s="104" t="s">
        <v>474</v>
      </c>
      <c r="CK32" s="57">
        <v>6</v>
      </c>
      <c r="CL32" s="59">
        <v>6</v>
      </c>
      <c r="CM32" s="104" t="s">
        <v>474</v>
      </c>
      <c r="CN32" s="57">
        <v>6</v>
      </c>
      <c r="CO32" s="59">
        <v>6</v>
      </c>
      <c r="CP32" s="104" t="s">
        <v>474</v>
      </c>
      <c r="CQ32" s="57">
        <v>5</v>
      </c>
      <c r="CR32" s="59">
        <v>4</v>
      </c>
      <c r="CS32" s="104" t="s">
        <v>475</v>
      </c>
      <c r="CT32" s="57">
        <v>4</v>
      </c>
      <c r="CU32" s="59">
        <v>4</v>
      </c>
      <c r="CV32" s="104" t="s">
        <v>475</v>
      </c>
      <c r="CW32" s="57">
        <v>3</v>
      </c>
      <c r="CX32" s="59">
        <v>4</v>
      </c>
      <c r="CY32" s="104" t="s">
        <v>475</v>
      </c>
      <c r="CZ32" s="78">
        <v>3</v>
      </c>
      <c r="DA32" s="80">
        <v>4</v>
      </c>
      <c r="DB32" s="106" t="s">
        <v>475</v>
      </c>
      <c r="DC32" s="57">
        <v>3</v>
      </c>
      <c r="DD32" s="59">
        <v>4</v>
      </c>
      <c r="DE32" s="104" t="s">
        <v>475</v>
      </c>
      <c r="DF32" s="57">
        <v>3</v>
      </c>
      <c r="DG32" s="59">
        <v>4</v>
      </c>
      <c r="DH32" s="107" t="s">
        <v>475</v>
      </c>
      <c r="DI32" s="59">
        <v>3</v>
      </c>
      <c r="DJ32" s="59">
        <v>4</v>
      </c>
      <c r="DK32" s="108" t="s">
        <v>475</v>
      </c>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row>
    <row r="33" spans="1:143">
      <c r="A33" s="63" t="s">
        <v>285</v>
      </c>
      <c r="B33" s="57">
        <v>7</v>
      </c>
      <c r="C33" s="59">
        <v>6</v>
      </c>
      <c r="D33" s="104" t="s">
        <v>474</v>
      </c>
      <c r="E33" s="57">
        <v>7</v>
      </c>
      <c r="F33" s="59">
        <v>7</v>
      </c>
      <c r="G33" s="104" t="s">
        <v>474</v>
      </c>
      <c r="H33" s="57">
        <v>7</v>
      </c>
      <c r="I33" s="59">
        <v>7</v>
      </c>
      <c r="J33" s="104" t="s">
        <v>474</v>
      </c>
      <c r="K33" s="57">
        <v>7</v>
      </c>
      <c r="L33" s="59">
        <v>6</v>
      </c>
      <c r="M33" s="104" t="s">
        <v>474</v>
      </c>
      <c r="N33" s="57">
        <v>7</v>
      </c>
      <c r="O33" s="59">
        <v>6</v>
      </c>
      <c r="P33" s="104" t="s">
        <v>474</v>
      </c>
      <c r="Q33" s="57">
        <v>6</v>
      </c>
      <c r="R33" s="59">
        <v>6</v>
      </c>
      <c r="S33" s="105" t="s">
        <v>474</v>
      </c>
      <c r="T33" s="57">
        <v>6</v>
      </c>
      <c r="U33" s="59">
        <v>6</v>
      </c>
      <c r="V33" s="104" t="s">
        <v>474</v>
      </c>
      <c r="W33" s="57">
        <v>6</v>
      </c>
      <c r="X33" s="59">
        <v>6</v>
      </c>
      <c r="Y33" s="104" t="s">
        <v>474</v>
      </c>
      <c r="Z33" s="57">
        <v>6</v>
      </c>
      <c r="AA33" s="59">
        <v>7</v>
      </c>
      <c r="AB33" s="104" t="s">
        <v>474</v>
      </c>
      <c r="AC33" s="57">
        <v>6</v>
      </c>
      <c r="AD33" s="59">
        <v>6</v>
      </c>
      <c r="AE33" s="104" t="s">
        <v>474</v>
      </c>
      <c r="AF33" s="57">
        <v>6</v>
      </c>
      <c r="AG33" s="59">
        <v>6</v>
      </c>
      <c r="AH33" s="104" t="s">
        <v>474</v>
      </c>
      <c r="AI33" s="57">
        <v>6</v>
      </c>
      <c r="AJ33" s="59">
        <v>6</v>
      </c>
      <c r="AK33" s="104" t="s">
        <v>474</v>
      </c>
      <c r="AL33" s="57">
        <v>6</v>
      </c>
      <c r="AM33" s="59">
        <v>6</v>
      </c>
      <c r="AN33" s="104" t="s">
        <v>474</v>
      </c>
      <c r="AO33" s="57">
        <v>6</v>
      </c>
      <c r="AP33" s="59">
        <v>6</v>
      </c>
      <c r="AQ33" s="104" t="s">
        <v>474</v>
      </c>
      <c r="AR33" s="57">
        <v>6</v>
      </c>
      <c r="AS33" s="59">
        <v>6</v>
      </c>
      <c r="AT33" s="104" t="s">
        <v>474</v>
      </c>
      <c r="AU33" s="57">
        <v>6</v>
      </c>
      <c r="AV33" s="59">
        <v>6</v>
      </c>
      <c r="AW33" s="104" t="s">
        <v>474</v>
      </c>
      <c r="AX33" s="57">
        <v>7</v>
      </c>
      <c r="AY33" s="59">
        <v>7</v>
      </c>
      <c r="AZ33" s="104" t="s">
        <v>474</v>
      </c>
      <c r="BA33" s="57">
        <v>7</v>
      </c>
      <c r="BB33" s="59">
        <v>7</v>
      </c>
      <c r="BC33" s="104" t="s">
        <v>474</v>
      </c>
      <c r="BD33" s="57">
        <v>7</v>
      </c>
      <c r="BE33" s="59">
        <v>7</v>
      </c>
      <c r="BF33" s="104" t="s">
        <v>474</v>
      </c>
      <c r="BG33" s="57">
        <v>7</v>
      </c>
      <c r="BH33" s="59">
        <v>7</v>
      </c>
      <c r="BI33" s="104" t="s">
        <v>474</v>
      </c>
      <c r="BJ33" s="57">
        <v>7</v>
      </c>
      <c r="BK33" s="59">
        <v>7</v>
      </c>
      <c r="BL33" s="104" t="s">
        <v>474</v>
      </c>
      <c r="BM33" s="57">
        <v>7</v>
      </c>
      <c r="BN33" s="59">
        <v>7</v>
      </c>
      <c r="BO33" s="104" t="s">
        <v>474</v>
      </c>
      <c r="BP33" s="57">
        <v>7</v>
      </c>
      <c r="BQ33" s="59">
        <v>7</v>
      </c>
      <c r="BR33" s="104" t="s">
        <v>474</v>
      </c>
      <c r="BS33" s="57">
        <v>7</v>
      </c>
      <c r="BT33" s="59">
        <v>7</v>
      </c>
      <c r="BU33" s="104" t="s">
        <v>474</v>
      </c>
      <c r="BV33" s="57">
        <v>7</v>
      </c>
      <c r="BW33" s="59">
        <v>7</v>
      </c>
      <c r="BX33" s="104" t="s">
        <v>474</v>
      </c>
      <c r="BY33" s="57">
        <v>7</v>
      </c>
      <c r="BZ33" s="59">
        <v>7</v>
      </c>
      <c r="CA33" s="104" t="s">
        <v>474</v>
      </c>
      <c r="CB33" s="57">
        <v>7</v>
      </c>
      <c r="CC33" s="59">
        <v>7</v>
      </c>
      <c r="CD33" s="104" t="s">
        <v>474</v>
      </c>
      <c r="CE33" s="57">
        <v>7</v>
      </c>
      <c r="CF33" s="59">
        <v>7</v>
      </c>
      <c r="CG33" s="104" t="s">
        <v>474</v>
      </c>
      <c r="CH33" s="57">
        <v>7</v>
      </c>
      <c r="CI33" s="59">
        <v>7</v>
      </c>
      <c r="CJ33" s="104" t="s">
        <v>474</v>
      </c>
      <c r="CK33" s="57">
        <v>7</v>
      </c>
      <c r="CL33" s="59">
        <v>7</v>
      </c>
      <c r="CM33" s="104" t="s">
        <v>474</v>
      </c>
      <c r="CN33" s="57">
        <v>7</v>
      </c>
      <c r="CO33" s="59">
        <v>7</v>
      </c>
      <c r="CP33" s="104" t="s">
        <v>474</v>
      </c>
      <c r="CQ33" s="57">
        <v>7</v>
      </c>
      <c r="CR33" s="59">
        <v>7</v>
      </c>
      <c r="CS33" s="104" t="s">
        <v>474</v>
      </c>
      <c r="CT33" s="57">
        <v>7</v>
      </c>
      <c r="CU33" s="59">
        <v>7</v>
      </c>
      <c r="CV33" s="104" t="s">
        <v>474</v>
      </c>
      <c r="CW33" s="57">
        <v>7</v>
      </c>
      <c r="CX33" s="59">
        <v>7</v>
      </c>
      <c r="CY33" s="104" t="s">
        <v>474</v>
      </c>
      <c r="CZ33" s="78">
        <v>7</v>
      </c>
      <c r="DA33" s="80">
        <v>7</v>
      </c>
      <c r="DB33" s="106" t="s">
        <v>474</v>
      </c>
      <c r="DC33" s="57">
        <v>7</v>
      </c>
      <c r="DD33" s="59">
        <v>7</v>
      </c>
      <c r="DE33" s="104" t="s">
        <v>474</v>
      </c>
      <c r="DF33" s="57">
        <v>7</v>
      </c>
      <c r="DG33" s="59">
        <v>7</v>
      </c>
      <c r="DH33" s="107" t="s">
        <v>474</v>
      </c>
      <c r="DI33" s="59">
        <v>7</v>
      </c>
      <c r="DJ33" s="59">
        <v>7</v>
      </c>
      <c r="DK33" s="108" t="s">
        <v>474</v>
      </c>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row>
    <row r="34" spans="1:143">
      <c r="A34" s="63" t="s">
        <v>287</v>
      </c>
      <c r="B34" s="57">
        <v>5</v>
      </c>
      <c r="C34" s="59">
        <v>3</v>
      </c>
      <c r="D34" s="104" t="s">
        <v>475</v>
      </c>
      <c r="E34" s="57">
        <v>5</v>
      </c>
      <c r="F34" s="59">
        <v>4</v>
      </c>
      <c r="G34" s="104" t="s">
        <v>475</v>
      </c>
      <c r="H34" s="57">
        <v>5</v>
      </c>
      <c r="I34" s="59">
        <v>4</v>
      </c>
      <c r="J34" s="104" t="s">
        <v>475</v>
      </c>
      <c r="K34" s="57">
        <v>5</v>
      </c>
      <c r="L34" s="59">
        <v>5</v>
      </c>
      <c r="M34" s="104" t="s">
        <v>475</v>
      </c>
      <c r="N34" s="57">
        <v>6</v>
      </c>
      <c r="O34" s="59">
        <v>5</v>
      </c>
      <c r="P34" s="104" t="s">
        <v>474</v>
      </c>
      <c r="Q34" s="57">
        <v>5</v>
      </c>
      <c r="R34" s="59">
        <v>5</v>
      </c>
      <c r="S34" s="105" t="s">
        <v>475</v>
      </c>
      <c r="T34" s="57">
        <v>6</v>
      </c>
      <c r="U34" s="59">
        <v>6</v>
      </c>
      <c r="V34" s="104" t="s">
        <v>474</v>
      </c>
      <c r="W34" s="57">
        <v>6</v>
      </c>
      <c r="X34" s="59">
        <v>6</v>
      </c>
      <c r="Y34" s="104" t="s">
        <v>474</v>
      </c>
      <c r="Z34" s="57">
        <v>6</v>
      </c>
      <c r="AA34" s="59">
        <v>6</v>
      </c>
      <c r="AB34" s="104" t="s">
        <v>474</v>
      </c>
      <c r="AC34" s="57">
        <v>6</v>
      </c>
      <c r="AD34" s="59">
        <v>6</v>
      </c>
      <c r="AE34" s="104" t="s">
        <v>474</v>
      </c>
      <c r="AF34" s="57">
        <v>5</v>
      </c>
      <c r="AG34" s="59">
        <v>6</v>
      </c>
      <c r="AH34" s="104" t="s">
        <v>475</v>
      </c>
      <c r="AI34" s="57">
        <v>5</v>
      </c>
      <c r="AJ34" s="59">
        <v>6</v>
      </c>
      <c r="AK34" s="104" t="s">
        <v>475</v>
      </c>
      <c r="AL34" s="57">
        <v>5</v>
      </c>
      <c r="AM34" s="59">
        <v>6</v>
      </c>
      <c r="AN34" s="104" t="s">
        <v>475</v>
      </c>
      <c r="AO34" s="57">
        <v>5</v>
      </c>
      <c r="AP34" s="59">
        <v>5</v>
      </c>
      <c r="AQ34" s="104" t="s">
        <v>475</v>
      </c>
      <c r="AR34" s="57">
        <v>5</v>
      </c>
      <c r="AS34" s="59">
        <v>5</v>
      </c>
      <c r="AT34" s="104" t="s">
        <v>475</v>
      </c>
      <c r="AU34" s="57">
        <v>5</v>
      </c>
      <c r="AV34" s="59">
        <v>5</v>
      </c>
      <c r="AW34" s="104" t="s">
        <v>475</v>
      </c>
      <c r="AX34" s="57">
        <v>5</v>
      </c>
      <c r="AY34" s="59">
        <v>4</v>
      </c>
      <c r="AZ34" s="104" t="s">
        <v>475</v>
      </c>
      <c r="BA34" s="57">
        <v>4</v>
      </c>
      <c r="BB34" s="59">
        <v>4</v>
      </c>
      <c r="BC34" s="104" t="s">
        <v>475</v>
      </c>
      <c r="BD34" s="57">
        <v>4</v>
      </c>
      <c r="BE34" s="59">
        <v>4</v>
      </c>
      <c r="BF34" s="104" t="s">
        <v>475</v>
      </c>
      <c r="BG34" s="57">
        <v>4</v>
      </c>
      <c r="BH34" s="59">
        <v>4</v>
      </c>
      <c r="BI34" s="104" t="s">
        <v>475</v>
      </c>
      <c r="BJ34" s="57">
        <v>2</v>
      </c>
      <c r="BK34" s="59">
        <v>4</v>
      </c>
      <c r="BL34" s="104" t="s">
        <v>475</v>
      </c>
      <c r="BM34" s="57">
        <v>2</v>
      </c>
      <c r="BN34" s="59">
        <v>4</v>
      </c>
      <c r="BO34" s="104" t="s">
        <v>475</v>
      </c>
      <c r="BP34" s="57">
        <v>2</v>
      </c>
      <c r="BQ34" s="59">
        <v>4</v>
      </c>
      <c r="BR34" s="104" t="s">
        <v>475</v>
      </c>
      <c r="BS34" s="57">
        <v>2</v>
      </c>
      <c r="BT34" s="59">
        <v>4</v>
      </c>
      <c r="BU34" s="104" t="s">
        <v>475</v>
      </c>
      <c r="BV34" s="57">
        <v>2</v>
      </c>
      <c r="BW34" s="59">
        <v>4</v>
      </c>
      <c r="BX34" s="104" t="s">
        <v>475</v>
      </c>
      <c r="BY34" s="57">
        <v>2</v>
      </c>
      <c r="BZ34" s="59">
        <v>4</v>
      </c>
      <c r="CA34" s="104" t="s">
        <v>475</v>
      </c>
      <c r="CB34" s="57">
        <v>2</v>
      </c>
      <c r="CC34" s="59">
        <v>4</v>
      </c>
      <c r="CD34" s="104" t="s">
        <v>475</v>
      </c>
      <c r="CE34" s="57">
        <v>2</v>
      </c>
      <c r="CF34" s="59">
        <v>4</v>
      </c>
      <c r="CG34" s="104" t="s">
        <v>475</v>
      </c>
      <c r="CH34" s="57">
        <v>2</v>
      </c>
      <c r="CI34" s="59">
        <v>4</v>
      </c>
      <c r="CJ34" s="104" t="s">
        <v>475</v>
      </c>
      <c r="CK34" s="57">
        <v>3</v>
      </c>
      <c r="CL34" s="59">
        <v>4</v>
      </c>
      <c r="CM34" s="104" t="s">
        <v>475</v>
      </c>
      <c r="CN34" s="57">
        <v>3</v>
      </c>
      <c r="CO34" s="59">
        <v>3</v>
      </c>
      <c r="CP34" s="104" t="s">
        <v>475</v>
      </c>
      <c r="CQ34" s="57">
        <v>3</v>
      </c>
      <c r="CR34" s="59">
        <v>3</v>
      </c>
      <c r="CS34" s="104" t="s">
        <v>475</v>
      </c>
      <c r="CT34" s="57">
        <v>3</v>
      </c>
      <c r="CU34" s="59">
        <v>3</v>
      </c>
      <c r="CV34" s="104" t="s">
        <v>475</v>
      </c>
      <c r="CW34" s="57">
        <v>4</v>
      </c>
      <c r="CX34" s="59">
        <v>3</v>
      </c>
      <c r="CY34" s="104" t="s">
        <v>475</v>
      </c>
      <c r="CZ34" s="78">
        <v>4</v>
      </c>
      <c r="DA34" s="80">
        <v>3</v>
      </c>
      <c r="DB34" s="106" t="s">
        <v>475</v>
      </c>
      <c r="DC34" s="57">
        <v>4</v>
      </c>
      <c r="DD34" s="59">
        <v>3</v>
      </c>
      <c r="DE34" s="104" t="s">
        <v>475</v>
      </c>
      <c r="DF34" s="57">
        <v>6</v>
      </c>
      <c r="DG34" s="59">
        <v>4</v>
      </c>
      <c r="DH34" s="107" t="s">
        <v>475</v>
      </c>
      <c r="DI34" s="59">
        <v>6</v>
      </c>
      <c r="DJ34" s="59">
        <v>4</v>
      </c>
      <c r="DK34" s="108" t="s">
        <v>475</v>
      </c>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row>
    <row r="35" spans="1:143">
      <c r="A35" s="63" t="s">
        <v>289</v>
      </c>
      <c r="B35" s="57">
        <v>7</v>
      </c>
      <c r="C35" s="59">
        <v>6</v>
      </c>
      <c r="D35" s="104" t="s">
        <v>474</v>
      </c>
      <c r="E35" s="57">
        <v>7</v>
      </c>
      <c r="F35" s="59">
        <v>6</v>
      </c>
      <c r="G35" s="104" t="s">
        <v>474</v>
      </c>
      <c r="H35" s="57">
        <v>7</v>
      </c>
      <c r="I35" s="59">
        <v>6</v>
      </c>
      <c r="J35" s="104" t="s">
        <v>474</v>
      </c>
      <c r="K35" s="57">
        <v>7</v>
      </c>
      <c r="L35" s="59">
        <v>6</v>
      </c>
      <c r="M35" s="104" t="s">
        <v>474</v>
      </c>
      <c r="N35" s="57">
        <v>7</v>
      </c>
      <c r="O35" s="59">
        <v>6</v>
      </c>
      <c r="P35" s="104" t="s">
        <v>474</v>
      </c>
      <c r="Q35" s="57">
        <v>7</v>
      </c>
      <c r="R35" s="59">
        <v>6</v>
      </c>
      <c r="S35" s="105" t="s">
        <v>474</v>
      </c>
      <c r="T35" s="57">
        <v>6</v>
      </c>
      <c r="U35" s="59">
        <v>7</v>
      </c>
      <c r="V35" s="104" t="s">
        <v>474</v>
      </c>
      <c r="W35" s="57">
        <v>6</v>
      </c>
      <c r="X35" s="59">
        <v>7</v>
      </c>
      <c r="Y35" s="104" t="s">
        <v>474</v>
      </c>
      <c r="Z35" s="57">
        <v>6</v>
      </c>
      <c r="AA35" s="59">
        <v>7</v>
      </c>
      <c r="AB35" s="104" t="s">
        <v>474</v>
      </c>
      <c r="AC35" s="57">
        <v>6</v>
      </c>
      <c r="AD35" s="59">
        <v>7</v>
      </c>
      <c r="AE35" s="104" t="s">
        <v>474</v>
      </c>
      <c r="AF35" s="57">
        <v>6</v>
      </c>
      <c r="AG35" s="59">
        <v>7</v>
      </c>
      <c r="AH35" s="104" t="s">
        <v>474</v>
      </c>
      <c r="AI35" s="57">
        <v>6</v>
      </c>
      <c r="AJ35" s="59">
        <v>7</v>
      </c>
      <c r="AK35" s="104" t="s">
        <v>474</v>
      </c>
      <c r="AL35" s="57">
        <v>6</v>
      </c>
      <c r="AM35" s="59">
        <v>7</v>
      </c>
      <c r="AN35" s="104" t="s">
        <v>474</v>
      </c>
      <c r="AO35" s="57">
        <v>6</v>
      </c>
      <c r="AP35" s="59">
        <v>7</v>
      </c>
      <c r="AQ35" s="104" t="s">
        <v>474</v>
      </c>
      <c r="AR35" s="57">
        <v>6</v>
      </c>
      <c r="AS35" s="59">
        <v>7</v>
      </c>
      <c r="AT35" s="104" t="s">
        <v>474</v>
      </c>
      <c r="AU35" s="57">
        <v>6</v>
      </c>
      <c r="AV35" s="59">
        <v>7</v>
      </c>
      <c r="AW35" s="104" t="s">
        <v>474</v>
      </c>
      <c r="AX35" s="57">
        <v>7</v>
      </c>
      <c r="AY35" s="59">
        <v>6</v>
      </c>
      <c r="AZ35" s="104" t="s">
        <v>474</v>
      </c>
      <c r="BA35" s="57">
        <v>7</v>
      </c>
      <c r="BB35" s="59">
        <v>6</v>
      </c>
      <c r="BC35" s="104" t="s">
        <v>474</v>
      </c>
      <c r="BD35" s="57">
        <v>7</v>
      </c>
      <c r="BE35" s="59">
        <v>6</v>
      </c>
      <c r="BF35" s="104" t="s">
        <v>474</v>
      </c>
      <c r="BG35" s="57">
        <v>6</v>
      </c>
      <c r="BH35" s="59">
        <v>7</v>
      </c>
      <c r="BI35" s="104" t="s">
        <v>474</v>
      </c>
      <c r="BJ35" s="57">
        <v>6</v>
      </c>
      <c r="BK35" s="59">
        <v>5</v>
      </c>
      <c r="BL35" s="104" t="s">
        <v>474</v>
      </c>
      <c r="BM35" s="57">
        <v>2</v>
      </c>
      <c r="BN35" s="59">
        <v>3</v>
      </c>
      <c r="BO35" s="104" t="s">
        <v>476</v>
      </c>
      <c r="BP35" s="57">
        <v>2</v>
      </c>
      <c r="BQ35" s="59">
        <v>3</v>
      </c>
      <c r="BR35" s="104" t="s">
        <v>476</v>
      </c>
      <c r="BS35" s="57">
        <v>2</v>
      </c>
      <c r="BT35" s="59">
        <v>3</v>
      </c>
      <c r="BU35" s="104" t="s">
        <v>476</v>
      </c>
      <c r="BV35" s="57">
        <v>2</v>
      </c>
      <c r="BW35" s="59">
        <v>3</v>
      </c>
      <c r="BX35" s="104" t="s">
        <v>476</v>
      </c>
      <c r="BY35" s="57">
        <v>2</v>
      </c>
      <c r="BZ35" s="59">
        <v>3</v>
      </c>
      <c r="CA35" s="104" t="s">
        <v>476</v>
      </c>
      <c r="CB35" s="57">
        <v>3</v>
      </c>
      <c r="CC35" s="59">
        <v>3</v>
      </c>
      <c r="CD35" s="104" t="s">
        <v>475</v>
      </c>
      <c r="CE35" s="57">
        <v>3</v>
      </c>
      <c r="CF35" s="59">
        <v>3</v>
      </c>
      <c r="CG35" s="104" t="s">
        <v>475</v>
      </c>
      <c r="CH35" s="57">
        <v>4</v>
      </c>
      <c r="CI35" s="59">
        <v>3</v>
      </c>
      <c r="CJ35" s="104" t="s">
        <v>475</v>
      </c>
      <c r="CK35" s="57">
        <v>4</v>
      </c>
      <c r="CL35" s="59">
        <v>4</v>
      </c>
      <c r="CM35" s="104" t="s">
        <v>475</v>
      </c>
      <c r="CN35" s="57">
        <v>3</v>
      </c>
      <c r="CO35" s="59">
        <v>4</v>
      </c>
      <c r="CP35" s="104" t="s">
        <v>475</v>
      </c>
      <c r="CQ35" s="57">
        <v>4</v>
      </c>
      <c r="CR35" s="59">
        <v>4</v>
      </c>
      <c r="CS35" s="104" t="s">
        <v>475</v>
      </c>
      <c r="CT35" s="57">
        <v>4</v>
      </c>
      <c r="CU35" s="59">
        <v>4</v>
      </c>
      <c r="CV35" s="104" t="s">
        <v>475</v>
      </c>
      <c r="CW35" s="57">
        <v>4</v>
      </c>
      <c r="CX35" s="59">
        <v>3</v>
      </c>
      <c r="CY35" s="104" t="s">
        <v>475</v>
      </c>
      <c r="CZ35" s="78">
        <v>4</v>
      </c>
      <c r="DA35" s="80">
        <v>4</v>
      </c>
      <c r="DB35" s="106" t="s">
        <v>475</v>
      </c>
      <c r="DC35" s="57">
        <v>4</v>
      </c>
      <c r="DD35" s="59">
        <v>4</v>
      </c>
      <c r="DE35" s="104" t="s">
        <v>475</v>
      </c>
      <c r="DF35" s="57">
        <v>3</v>
      </c>
      <c r="DG35" s="59">
        <v>4</v>
      </c>
      <c r="DH35" s="107" t="s">
        <v>475</v>
      </c>
      <c r="DI35" s="59">
        <v>3</v>
      </c>
      <c r="DJ35" s="59">
        <v>4</v>
      </c>
      <c r="DK35" s="108" t="s">
        <v>475</v>
      </c>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row>
    <row r="36" spans="1:143">
      <c r="A36" s="63" t="s">
        <v>291</v>
      </c>
      <c r="B36" s="57">
        <v>7</v>
      </c>
      <c r="C36" s="59">
        <v>6</v>
      </c>
      <c r="D36" s="104" t="s">
        <v>474</v>
      </c>
      <c r="E36" s="57">
        <v>7</v>
      </c>
      <c r="F36" s="59">
        <v>6</v>
      </c>
      <c r="G36" s="104" t="s">
        <v>474</v>
      </c>
      <c r="H36" s="57">
        <v>7</v>
      </c>
      <c r="I36" s="59">
        <v>6</v>
      </c>
      <c r="J36" s="104" t="s">
        <v>474</v>
      </c>
      <c r="K36" s="57">
        <v>7</v>
      </c>
      <c r="L36" s="59">
        <v>7</v>
      </c>
      <c r="M36" s="104" t="s">
        <v>474</v>
      </c>
      <c r="N36" s="57">
        <v>7</v>
      </c>
      <c r="O36" s="59">
        <v>7</v>
      </c>
      <c r="P36" s="104" t="s">
        <v>474</v>
      </c>
      <c r="Q36" s="57">
        <v>7</v>
      </c>
      <c r="R36" s="59">
        <v>7</v>
      </c>
      <c r="S36" s="105" t="s">
        <v>474</v>
      </c>
      <c r="T36" s="57">
        <v>7</v>
      </c>
      <c r="U36" s="59">
        <v>6</v>
      </c>
      <c r="V36" s="104" t="s">
        <v>474</v>
      </c>
      <c r="W36" s="57">
        <v>7</v>
      </c>
      <c r="X36" s="59">
        <v>6</v>
      </c>
      <c r="Y36" s="104" t="s">
        <v>474</v>
      </c>
      <c r="Z36" s="57">
        <v>7</v>
      </c>
      <c r="AA36" s="59">
        <v>6</v>
      </c>
      <c r="AB36" s="104" t="s">
        <v>474</v>
      </c>
      <c r="AC36" s="57">
        <v>7</v>
      </c>
      <c r="AD36" s="59">
        <v>6</v>
      </c>
      <c r="AE36" s="104" t="s">
        <v>474</v>
      </c>
      <c r="AF36" s="57">
        <v>7</v>
      </c>
      <c r="AG36" s="59">
        <v>6</v>
      </c>
      <c r="AH36" s="104" t="s">
        <v>474</v>
      </c>
      <c r="AI36" s="57">
        <v>7</v>
      </c>
      <c r="AJ36" s="59">
        <v>6</v>
      </c>
      <c r="AK36" s="104" t="s">
        <v>474</v>
      </c>
      <c r="AL36" s="57">
        <v>7</v>
      </c>
      <c r="AM36" s="59">
        <v>6</v>
      </c>
      <c r="AN36" s="104" t="s">
        <v>474</v>
      </c>
      <c r="AO36" s="57">
        <v>7</v>
      </c>
      <c r="AP36" s="59">
        <v>6</v>
      </c>
      <c r="AQ36" s="104" t="s">
        <v>474</v>
      </c>
      <c r="AR36" s="57">
        <v>7</v>
      </c>
      <c r="AS36" s="59">
        <v>6</v>
      </c>
      <c r="AT36" s="104" t="s">
        <v>474</v>
      </c>
      <c r="AU36" s="57">
        <v>6</v>
      </c>
      <c r="AV36" s="59">
        <v>6</v>
      </c>
      <c r="AW36" s="104" t="s">
        <v>474</v>
      </c>
      <c r="AX36" s="57">
        <v>6</v>
      </c>
      <c r="AY36" s="59">
        <v>6</v>
      </c>
      <c r="AZ36" s="104" t="s">
        <v>474</v>
      </c>
      <c r="BA36" s="57">
        <v>6</v>
      </c>
      <c r="BB36" s="59">
        <v>5</v>
      </c>
      <c r="BC36" s="104" t="s">
        <v>474</v>
      </c>
      <c r="BD36" s="57">
        <v>6</v>
      </c>
      <c r="BE36" s="59">
        <v>4</v>
      </c>
      <c r="BF36" s="104" t="s">
        <v>475</v>
      </c>
      <c r="BG36" s="57">
        <v>2</v>
      </c>
      <c r="BH36" s="59">
        <v>3</v>
      </c>
      <c r="BI36" s="104" t="s">
        <v>476</v>
      </c>
      <c r="BJ36" s="57">
        <v>2</v>
      </c>
      <c r="BK36" s="59">
        <v>3</v>
      </c>
      <c r="BL36" s="104" t="s">
        <v>476</v>
      </c>
      <c r="BM36" s="57">
        <v>2</v>
      </c>
      <c r="BN36" s="59">
        <v>4</v>
      </c>
      <c r="BO36" s="104" t="s">
        <v>475</v>
      </c>
      <c r="BP36" s="57">
        <v>2</v>
      </c>
      <c r="BQ36" s="59">
        <v>3</v>
      </c>
      <c r="BR36" s="104" t="s">
        <v>476</v>
      </c>
      <c r="BS36" s="57">
        <v>2</v>
      </c>
      <c r="BT36" s="59">
        <v>2</v>
      </c>
      <c r="BU36" s="104" t="s">
        <v>476</v>
      </c>
      <c r="BV36" s="57">
        <v>3</v>
      </c>
      <c r="BW36" s="59">
        <v>3</v>
      </c>
      <c r="BX36" s="104" t="s">
        <v>476</v>
      </c>
      <c r="BY36" s="57">
        <v>3</v>
      </c>
      <c r="BZ36" s="59">
        <v>3</v>
      </c>
      <c r="CA36" s="104" t="s">
        <v>476</v>
      </c>
      <c r="CB36" s="57">
        <v>3</v>
      </c>
      <c r="CC36" s="59">
        <v>3</v>
      </c>
      <c r="CD36" s="104" t="s">
        <v>476</v>
      </c>
      <c r="CE36" s="57">
        <v>2</v>
      </c>
      <c r="CF36" s="59">
        <v>3</v>
      </c>
      <c r="CG36" s="104" t="s">
        <v>476</v>
      </c>
      <c r="CH36" s="57">
        <v>2</v>
      </c>
      <c r="CI36" s="59">
        <v>3</v>
      </c>
      <c r="CJ36" s="104" t="s">
        <v>476</v>
      </c>
      <c r="CK36" s="57">
        <v>2</v>
      </c>
      <c r="CL36" s="59">
        <v>3</v>
      </c>
      <c r="CM36" s="104" t="s">
        <v>476</v>
      </c>
      <c r="CN36" s="57">
        <v>2</v>
      </c>
      <c r="CO36" s="59">
        <v>2</v>
      </c>
      <c r="CP36" s="104" t="s">
        <v>476</v>
      </c>
      <c r="CQ36" s="57">
        <v>2</v>
      </c>
      <c r="CR36" s="59">
        <v>2</v>
      </c>
      <c r="CS36" s="104" t="s">
        <v>476</v>
      </c>
      <c r="CT36" s="57">
        <v>2</v>
      </c>
      <c r="CU36" s="59">
        <v>2</v>
      </c>
      <c r="CV36" s="104" t="s">
        <v>476</v>
      </c>
      <c r="CW36" s="57">
        <v>2</v>
      </c>
      <c r="CX36" s="59">
        <v>2</v>
      </c>
      <c r="CY36" s="104" t="s">
        <v>476</v>
      </c>
      <c r="CZ36" s="78">
        <v>2</v>
      </c>
      <c r="DA36" s="80">
        <v>3</v>
      </c>
      <c r="DB36" s="106" t="s">
        <v>476</v>
      </c>
      <c r="DC36" s="57">
        <v>2</v>
      </c>
      <c r="DD36" s="59">
        <v>3</v>
      </c>
      <c r="DE36" s="104" t="s">
        <v>476</v>
      </c>
      <c r="DF36" s="57">
        <v>2</v>
      </c>
      <c r="DG36" s="59">
        <v>3</v>
      </c>
      <c r="DH36" s="107" t="s">
        <v>476</v>
      </c>
      <c r="DI36" s="59">
        <v>2</v>
      </c>
      <c r="DJ36" s="59">
        <v>3</v>
      </c>
      <c r="DK36" s="108" t="s">
        <v>476</v>
      </c>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row>
    <row r="37" spans="1:143">
      <c r="A37" s="63" t="s">
        <v>293</v>
      </c>
      <c r="B37" s="57">
        <v>6</v>
      </c>
      <c r="C37" s="59">
        <v>6</v>
      </c>
      <c r="D37" s="104" t="s">
        <v>474</v>
      </c>
      <c r="E37" s="57">
        <v>6</v>
      </c>
      <c r="F37" s="59">
        <v>6</v>
      </c>
      <c r="G37" s="104" t="s">
        <v>474</v>
      </c>
      <c r="H37" s="57">
        <v>5</v>
      </c>
      <c r="I37" s="59">
        <v>6</v>
      </c>
      <c r="J37" s="104" t="s">
        <v>474</v>
      </c>
      <c r="K37" s="57">
        <v>6</v>
      </c>
      <c r="L37" s="59">
        <v>6</v>
      </c>
      <c r="M37" s="104" t="s">
        <v>474</v>
      </c>
      <c r="N37" s="57">
        <v>6</v>
      </c>
      <c r="O37" s="59">
        <v>6</v>
      </c>
      <c r="P37" s="104" t="s">
        <v>474</v>
      </c>
      <c r="Q37" s="57">
        <v>6</v>
      </c>
      <c r="R37" s="59">
        <v>6</v>
      </c>
      <c r="S37" s="105" t="s">
        <v>474</v>
      </c>
      <c r="T37" s="57">
        <v>6</v>
      </c>
      <c r="U37" s="59">
        <v>6</v>
      </c>
      <c r="V37" s="104" t="s">
        <v>474</v>
      </c>
      <c r="W37" s="57">
        <v>7</v>
      </c>
      <c r="X37" s="59">
        <v>6</v>
      </c>
      <c r="Y37" s="104" t="s">
        <v>474</v>
      </c>
      <c r="Z37" s="57">
        <v>7</v>
      </c>
      <c r="AA37" s="59">
        <v>6</v>
      </c>
      <c r="AB37" s="104" t="s">
        <v>474</v>
      </c>
      <c r="AC37" s="57">
        <v>7</v>
      </c>
      <c r="AD37" s="59">
        <v>6</v>
      </c>
      <c r="AE37" s="104" t="s">
        <v>474</v>
      </c>
      <c r="AF37" s="57">
        <v>7</v>
      </c>
      <c r="AG37" s="59">
        <v>6</v>
      </c>
      <c r="AH37" s="104" t="s">
        <v>474</v>
      </c>
      <c r="AI37" s="57">
        <v>7</v>
      </c>
      <c r="AJ37" s="59">
        <v>6</v>
      </c>
      <c r="AK37" s="104" t="s">
        <v>474</v>
      </c>
      <c r="AL37" s="57">
        <v>7</v>
      </c>
      <c r="AM37" s="59">
        <v>6</v>
      </c>
      <c r="AN37" s="104" t="s">
        <v>474</v>
      </c>
      <c r="AO37" s="57">
        <v>7</v>
      </c>
      <c r="AP37" s="59">
        <v>6</v>
      </c>
      <c r="AQ37" s="104" t="s">
        <v>474</v>
      </c>
      <c r="AR37" s="57">
        <v>6</v>
      </c>
      <c r="AS37" s="59">
        <v>6</v>
      </c>
      <c r="AT37" s="104" t="s">
        <v>474</v>
      </c>
      <c r="AU37" s="57">
        <v>6</v>
      </c>
      <c r="AV37" s="59">
        <v>6</v>
      </c>
      <c r="AW37" s="104" t="s">
        <v>474</v>
      </c>
      <c r="AX37" s="57">
        <v>7</v>
      </c>
      <c r="AY37" s="59">
        <v>6</v>
      </c>
      <c r="AZ37" s="104" t="s">
        <v>474</v>
      </c>
      <c r="BA37" s="57">
        <v>7</v>
      </c>
      <c r="BB37" s="59">
        <v>6</v>
      </c>
      <c r="BC37" s="104" t="s">
        <v>474</v>
      </c>
      <c r="BD37" s="57">
        <v>7</v>
      </c>
      <c r="BE37" s="59">
        <v>6</v>
      </c>
      <c r="BF37" s="104" t="s">
        <v>474</v>
      </c>
      <c r="BG37" s="57">
        <v>7</v>
      </c>
      <c r="BH37" s="59">
        <v>6</v>
      </c>
      <c r="BI37" s="104" t="s">
        <v>474</v>
      </c>
      <c r="BJ37" s="57">
        <v>7</v>
      </c>
      <c r="BK37" s="59">
        <v>6</v>
      </c>
      <c r="BL37" s="104" t="s">
        <v>474</v>
      </c>
      <c r="BM37" s="57">
        <v>7</v>
      </c>
      <c r="BN37" s="59">
        <v>7</v>
      </c>
      <c r="BO37" s="104" t="s">
        <v>474</v>
      </c>
      <c r="BP37" s="57">
        <v>6</v>
      </c>
      <c r="BQ37" s="59">
        <v>6</v>
      </c>
      <c r="BR37" s="104" t="s">
        <v>474</v>
      </c>
      <c r="BS37" s="57">
        <v>6</v>
      </c>
      <c r="BT37" s="59">
        <v>6</v>
      </c>
      <c r="BU37" s="104" t="s">
        <v>474</v>
      </c>
      <c r="BV37" s="57">
        <v>6</v>
      </c>
      <c r="BW37" s="59">
        <v>6</v>
      </c>
      <c r="BX37" s="104" t="s">
        <v>474</v>
      </c>
      <c r="BY37" s="57">
        <v>6</v>
      </c>
      <c r="BZ37" s="59">
        <v>5</v>
      </c>
      <c r="CA37" s="104" t="s">
        <v>474</v>
      </c>
      <c r="CB37" s="57">
        <v>6</v>
      </c>
      <c r="CC37" s="59">
        <v>5</v>
      </c>
      <c r="CD37" s="104" t="s">
        <v>474</v>
      </c>
      <c r="CE37" s="57">
        <v>6</v>
      </c>
      <c r="CF37" s="59">
        <v>5</v>
      </c>
      <c r="CG37" s="104" t="s">
        <v>474</v>
      </c>
      <c r="CH37" s="57">
        <v>5</v>
      </c>
      <c r="CI37" s="59">
        <v>5</v>
      </c>
      <c r="CJ37" s="104" t="s">
        <v>475</v>
      </c>
      <c r="CK37" s="57">
        <v>5</v>
      </c>
      <c r="CL37" s="59">
        <v>5</v>
      </c>
      <c r="CM37" s="104" t="s">
        <v>475</v>
      </c>
      <c r="CN37" s="57">
        <v>6</v>
      </c>
      <c r="CO37" s="59">
        <v>5</v>
      </c>
      <c r="CP37" s="104" t="s">
        <v>474</v>
      </c>
      <c r="CQ37" s="57">
        <v>6</v>
      </c>
      <c r="CR37" s="59">
        <v>5</v>
      </c>
      <c r="CS37" s="104" t="s">
        <v>474</v>
      </c>
      <c r="CT37" s="57">
        <v>6</v>
      </c>
      <c r="CU37" s="59">
        <v>4</v>
      </c>
      <c r="CV37" s="104" t="s">
        <v>475</v>
      </c>
      <c r="CW37" s="57">
        <v>5</v>
      </c>
      <c r="CX37" s="59">
        <v>4</v>
      </c>
      <c r="CY37" s="104" t="s">
        <v>475</v>
      </c>
      <c r="CZ37" s="78">
        <v>4</v>
      </c>
      <c r="DA37" s="80">
        <v>4</v>
      </c>
      <c r="DB37" s="106" t="s">
        <v>475</v>
      </c>
      <c r="DC37" s="57">
        <v>6</v>
      </c>
      <c r="DD37" s="59">
        <v>5</v>
      </c>
      <c r="DE37" s="104" t="s">
        <v>474</v>
      </c>
      <c r="DF37" s="57">
        <v>6</v>
      </c>
      <c r="DG37" s="59">
        <v>5</v>
      </c>
      <c r="DH37" s="107" t="s">
        <v>474</v>
      </c>
      <c r="DI37" s="59">
        <v>6</v>
      </c>
      <c r="DJ37" s="59">
        <v>5</v>
      </c>
      <c r="DK37" s="108" t="s">
        <v>474</v>
      </c>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row>
    <row r="38" spans="1:143">
      <c r="A38" s="63" t="s">
        <v>295</v>
      </c>
      <c r="B38" s="57">
        <v>3</v>
      </c>
      <c r="C38" s="59">
        <v>2</v>
      </c>
      <c r="D38" s="104" t="s">
        <v>476</v>
      </c>
      <c r="E38" s="57">
        <v>3</v>
      </c>
      <c r="F38" s="59">
        <v>2</v>
      </c>
      <c r="G38" s="104" t="s">
        <v>476</v>
      </c>
      <c r="H38" s="57">
        <v>3</v>
      </c>
      <c r="I38" s="59">
        <v>2</v>
      </c>
      <c r="J38" s="104" t="s">
        <v>476</v>
      </c>
      <c r="K38" s="57">
        <v>3</v>
      </c>
      <c r="L38" s="59">
        <v>2</v>
      </c>
      <c r="M38" s="104" t="s">
        <v>476</v>
      </c>
      <c r="N38" s="57">
        <v>3</v>
      </c>
      <c r="O38" s="59">
        <v>2</v>
      </c>
      <c r="P38" s="104" t="s">
        <v>476</v>
      </c>
      <c r="Q38" s="57">
        <v>2</v>
      </c>
      <c r="R38" s="59">
        <v>2</v>
      </c>
      <c r="S38" s="105" t="s">
        <v>476</v>
      </c>
      <c r="T38" s="57">
        <v>2</v>
      </c>
      <c r="U38" s="59">
        <v>4</v>
      </c>
      <c r="V38" s="104" t="s">
        <v>475</v>
      </c>
      <c r="W38" s="57">
        <v>2</v>
      </c>
      <c r="X38" s="59">
        <v>4</v>
      </c>
      <c r="Y38" s="104" t="s">
        <v>475</v>
      </c>
      <c r="Z38" s="57">
        <v>3</v>
      </c>
      <c r="AA38" s="59">
        <v>3</v>
      </c>
      <c r="AB38" s="104" t="s">
        <v>475</v>
      </c>
      <c r="AC38" s="57">
        <v>2</v>
      </c>
      <c r="AD38" s="59">
        <v>3</v>
      </c>
      <c r="AE38" s="104" t="s">
        <v>476</v>
      </c>
      <c r="AF38" s="57">
        <v>2</v>
      </c>
      <c r="AG38" s="59">
        <v>2</v>
      </c>
      <c r="AH38" s="104" t="s">
        <v>476</v>
      </c>
      <c r="AI38" s="57">
        <v>2</v>
      </c>
      <c r="AJ38" s="59">
        <v>2</v>
      </c>
      <c r="AK38" s="104" t="s">
        <v>476</v>
      </c>
      <c r="AL38" s="57">
        <v>2</v>
      </c>
      <c r="AM38" s="59">
        <v>2</v>
      </c>
      <c r="AN38" s="104" t="s">
        <v>476</v>
      </c>
      <c r="AO38" s="57">
        <v>2</v>
      </c>
      <c r="AP38" s="59">
        <v>2</v>
      </c>
      <c r="AQ38" s="104" t="s">
        <v>476</v>
      </c>
      <c r="AR38" s="57">
        <v>2</v>
      </c>
      <c r="AS38" s="59">
        <v>2</v>
      </c>
      <c r="AT38" s="104" t="s">
        <v>476</v>
      </c>
      <c r="AU38" s="57">
        <v>2</v>
      </c>
      <c r="AV38" s="59">
        <v>2</v>
      </c>
      <c r="AW38" s="104" t="s">
        <v>476</v>
      </c>
      <c r="AX38" s="57">
        <v>2</v>
      </c>
      <c r="AY38" s="59">
        <v>2</v>
      </c>
      <c r="AZ38" s="104" t="s">
        <v>476</v>
      </c>
      <c r="BA38" s="57">
        <v>2</v>
      </c>
      <c r="BB38" s="59">
        <v>2</v>
      </c>
      <c r="BC38" s="104" t="s">
        <v>476</v>
      </c>
      <c r="BD38" s="57">
        <v>1</v>
      </c>
      <c r="BE38" s="59">
        <v>2</v>
      </c>
      <c r="BF38" s="104" t="s">
        <v>476</v>
      </c>
      <c r="BG38" s="57">
        <v>2</v>
      </c>
      <c r="BH38" s="59">
        <v>2</v>
      </c>
      <c r="BI38" s="104" t="s">
        <v>476</v>
      </c>
      <c r="BJ38" s="57">
        <v>1</v>
      </c>
      <c r="BK38" s="59">
        <v>2</v>
      </c>
      <c r="BL38" s="104" t="s">
        <v>476</v>
      </c>
      <c r="BM38" s="57">
        <v>1</v>
      </c>
      <c r="BN38" s="59">
        <v>2</v>
      </c>
      <c r="BO38" s="104" t="s">
        <v>476</v>
      </c>
      <c r="BP38" s="57">
        <v>1</v>
      </c>
      <c r="BQ38" s="59">
        <v>2</v>
      </c>
      <c r="BR38" s="104" t="s">
        <v>476</v>
      </c>
      <c r="BS38" s="57">
        <v>1</v>
      </c>
      <c r="BT38" s="59">
        <v>2</v>
      </c>
      <c r="BU38" s="104" t="s">
        <v>476</v>
      </c>
      <c r="BV38" s="57">
        <v>1</v>
      </c>
      <c r="BW38" s="59">
        <v>2</v>
      </c>
      <c r="BX38" s="104" t="s">
        <v>476</v>
      </c>
      <c r="BY38" s="57">
        <v>1</v>
      </c>
      <c r="BZ38" s="59">
        <v>2</v>
      </c>
      <c r="CA38" s="104" t="s">
        <v>476</v>
      </c>
      <c r="CB38" s="57">
        <v>1</v>
      </c>
      <c r="CC38" s="59">
        <v>2</v>
      </c>
      <c r="CD38" s="104" t="s">
        <v>476</v>
      </c>
      <c r="CE38" s="57">
        <v>1</v>
      </c>
      <c r="CF38" s="59">
        <v>2</v>
      </c>
      <c r="CG38" s="104" t="s">
        <v>476</v>
      </c>
      <c r="CH38" s="57">
        <v>1</v>
      </c>
      <c r="CI38" s="59">
        <v>2</v>
      </c>
      <c r="CJ38" s="104" t="s">
        <v>476</v>
      </c>
      <c r="CK38" s="57">
        <v>1</v>
      </c>
      <c r="CL38" s="59">
        <v>2</v>
      </c>
      <c r="CM38" s="104" t="s">
        <v>476</v>
      </c>
      <c r="CN38" s="57">
        <v>1</v>
      </c>
      <c r="CO38" s="59">
        <v>2</v>
      </c>
      <c r="CP38" s="104" t="s">
        <v>476</v>
      </c>
      <c r="CQ38" s="57">
        <v>1</v>
      </c>
      <c r="CR38" s="59">
        <v>1</v>
      </c>
      <c r="CS38" s="104" t="s">
        <v>476</v>
      </c>
      <c r="CT38" s="57">
        <v>1</v>
      </c>
      <c r="CU38" s="59">
        <v>1</v>
      </c>
      <c r="CV38" s="104" t="s">
        <v>476</v>
      </c>
      <c r="CW38" s="57">
        <v>1</v>
      </c>
      <c r="CX38" s="59">
        <v>2</v>
      </c>
      <c r="CY38" s="104" t="s">
        <v>476</v>
      </c>
      <c r="CZ38" s="78">
        <v>1</v>
      </c>
      <c r="DA38" s="80">
        <v>2</v>
      </c>
      <c r="DB38" s="106" t="s">
        <v>476</v>
      </c>
      <c r="DC38" s="57">
        <v>1</v>
      </c>
      <c r="DD38" s="59">
        <v>2</v>
      </c>
      <c r="DE38" s="104" t="s">
        <v>476</v>
      </c>
      <c r="DF38" s="57">
        <v>1</v>
      </c>
      <c r="DG38" s="59">
        <v>2</v>
      </c>
      <c r="DH38" s="107" t="s">
        <v>476</v>
      </c>
      <c r="DI38" s="59">
        <v>1</v>
      </c>
      <c r="DJ38" s="59">
        <v>2</v>
      </c>
      <c r="DK38" s="108" t="s">
        <v>476</v>
      </c>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row>
    <row r="39" spans="1:143">
      <c r="A39" s="63" t="s">
        <v>300</v>
      </c>
      <c r="B39" s="57">
        <v>5</v>
      </c>
      <c r="C39" s="59">
        <v>4</v>
      </c>
      <c r="D39" s="104" t="s">
        <v>475</v>
      </c>
      <c r="E39" s="57">
        <v>5</v>
      </c>
      <c r="F39" s="59">
        <v>5</v>
      </c>
      <c r="G39" s="104" t="s">
        <v>475</v>
      </c>
      <c r="H39" s="57">
        <v>5</v>
      </c>
      <c r="I39" s="59">
        <v>5</v>
      </c>
      <c r="J39" s="104" t="s">
        <v>475</v>
      </c>
      <c r="K39" s="57">
        <v>5</v>
      </c>
      <c r="L39" s="59">
        <v>5</v>
      </c>
      <c r="M39" s="104" t="s">
        <v>475</v>
      </c>
      <c r="N39" s="57">
        <v>5</v>
      </c>
      <c r="O39" s="59">
        <v>5</v>
      </c>
      <c r="P39" s="104" t="s">
        <v>475</v>
      </c>
      <c r="Q39" s="57">
        <v>3</v>
      </c>
      <c r="R39" s="59">
        <v>4</v>
      </c>
      <c r="S39" s="105" t="s">
        <v>475</v>
      </c>
      <c r="T39" s="57">
        <v>3</v>
      </c>
      <c r="U39" s="59">
        <v>4</v>
      </c>
      <c r="V39" s="104" t="s">
        <v>475</v>
      </c>
      <c r="W39" s="57">
        <v>4</v>
      </c>
      <c r="X39" s="59">
        <v>4</v>
      </c>
      <c r="Y39" s="104" t="s">
        <v>475</v>
      </c>
      <c r="Z39" s="57">
        <v>4</v>
      </c>
      <c r="AA39" s="59">
        <v>4</v>
      </c>
      <c r="AB39" s="104" t="s">
        <v>475</v>
      </c>
      <c r="AC39" s="57">
        <v>4</v>
      </c>
      <c r="AD39" s="59">
        <v>5</v>
      </c>
      <c r="AE39" s="104" t="s">
        <v>475</v>
      </c>
      <c r="AF39" s="57">
        <v>4</v>
      </c>
      <c r="AG39" s="59">
        <v>5</v>
      </c>
      <c r="AH39" s="104" t="s">
        <v>475</v>
      </c>
      <c r="AI39" s="57">
        <v>4</v>
      </c>
      <c r="AJ39" s="59">
        <v>5</v>
      </c>
      <c r="AK39" s="104" t="s">
        <v>475</v>
      </c>
      <c r="AL39" s="57">
        <v>4</v>
      </c>
      <c r="AM39" s="59">
        <v>5</v>
      </c>
      <c r="AN39" s="104" t="s">
        <v>475</v>
      </c>
      <c r="AO39" s="57">
        <v>4</v>
      </c>
      <c r="AP39" s="59">
        <v>5</v>
      </c>
      <c r="AQ39" s="104" t="s">
        <v>475</v>
      </c>
      <c r="AR39" s="57">
        <v>4</v>
      </c>
      <c r="AS39" s="59">
        <v>5</v>
      </c>
      <c r="AT39" s="104" t="s">
        <v>475</v>
      </c>
      <c r="AU39" s="57">
        <v>4</v>
      </c>
      <c r="AV39" s="59">
        <v>5</v>
      </c>
      <c r="AW39" s="104" t="s">
        <v>475</v>
      </c>
      <c r="AX39" s="57">
        <v>4</v>
      </c>
      <c r="AY39" s="59">
        <v>4</v>
      </c>
      <c r="AZ39" s="104" t="s">
        <v>475</v>
      </c>
      <c r="BA39" s="57">
        <v>4</v>
      </c>
      <c r="BB39" s="59">
        <v>4</v>
      </c>
      <c r="BC39" s="104" t="s">
        <v>475</v>
      </c>
      <c r="BD39" s="57">
        <v>5</v>
      </c>
      <c r="BE39" s="59">
        <v>5</v>
      </c>
      <c r="BF39" s="104" t="s">
        <v>475</v>
      </c>
      <c r="BG39" s="57">
        <v>6</v>
      </c>
      <c r="BH39" s="59">
        <v>5</v>
      </c>
      <c r="BI39" s="104" t="s">
        <v>475</v>
      </c>
      <c r="BJ39" s="57">
        <v>5</v>
      </c>
      <c r="BK39" s="59">
        <v>5</v>
      </c>
      <c r="BL39" s="104" t="s">
        <v>475</v>
      </c>
      <c r="BM39" s="57">
        <v>5</v>
      </c>
      <c r="BN39" s="59">
        <v>5</v>
      </c>
      <c r="BO39" s="104" t="s">
        <v>475</v>
      </c>
      <c r="BP39" s="57">
        <v>5</v>
      </c>
      <c r="BQ39" s="59">
        <v>5</v>
      </c>
      <c r="BR39" s="104" t="s">
        <v>475</v>
      </c>
      <c r="BS39" s="57">
        <v>5</v>
      </c>
      <c r="BT39" s="59">
        <v>5</v>
      </c>
      <c r="BU39" s="104" t="s">
        <v>475</v>
      </c>
      <c r="BV39" s="57">
        <v>5</v>
      </c>
      <c r="BW39" s="59">
        <v>5</v>
      </c>
      <c r="BX39" s="104" t="s">
        <v>475</v>
      </c>
      <c r="BY39" s="57">
        <v>5</v>
      </c>
      <c r="BZ39" s="59">
        <v>4</v>
      </c>
      <c r="CA39" s="104" t="s">
        <v>475</v>
      </c>
      <c r="CB39" s="57">
        <v>5</v>
      </c>
      <c r="CC39" s="59">
        <v>4</v>
      </c>
      <c r="CD39" s="104" t="s">
        <v>475</v>
      </c>
      <c r="CE39" s="57">
        <v>5</v>
      </c>
      <c r="CF39" s="59">
        <v>4</v>
      </c>
      <c r="CG39" s="104" t="s">
        <v>475</v>
      </c>
      <c r="CH39" s="57">
        <v>5</v>
      </c>
      <c r="CI39" s="59">
        <v>5</v>
      </c>
      <c r="CJ39" s="104" t="s">
        <v>475</v>
      </c>
      <c r="CK39" s="57">
        <v>5</v>
      </c>
      <c r="CL39" s="59">
        <v>5</v>
      </c>
      <c r="CM39" s="104" t="s">
        <v>475</v>
      </c>
      <c r="CN39" s="57">
        <v>5</v>
      </c>
      <c r="CO39" s="59">
        <v>5</v>
      </c>
      <c r="CP39" s="104" t="s">
        <v>475</v>
      </c>
      <c r="CQ39" s="57">
        <v>5</v>
      </c>
      <c r="CR39" s="59">
        <v>4</v>
      </c>
      <c r="CS39" s="104" t="s">
        <v>475</v>
      </c>
      <c r="CT39" s="57">
        <v>5</v>
      </c>
      <c r="CU39" s="59">
        <v>4</v>
      </c>
      <c r="CV39" s="104" t="s">
        <v>475</v>
      </c>
      <c r="CW39" s="57">
        <v>5</v>
      </c>
      <c r="CX39" s="59">
        <v>4</v>
      </c>
      <c r="CY39" s="104" t="s">
        <v>475</v>
      </c>
      <c r="CZ39" s="78">
        <v>5</v>
      </c>
      <c r="DA39" s="80">
        <v>4</v>
      </c>
      <c r="DB39" s="106" t="s">
        <v>475</v>
      </c>
      <c r="DC39" s="57">
        <v>5</v>
      </c>
      <c r="DD39" s="59">
        <v>4</v>
      </c>
      <c r="DE39" s="104" t="s">
        <v>475</v>
      </c>
      <c r="DF39" s="57">
        <v>5</v>
      </c>
      <c r="DG39" s="59">
        <v>4</v>
      </c>
      <c r="DH39" s="107" t="s">
        <v>475</v>
      </c>
      <c r="DI39" s="59">
        <v>5</v>
      </c>
      <c r="DJ39" s="59">
        <v>4</v>
      </c>
      <c r="DK39" s="108" t="s">
        <v>475</v>
      </c>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row>
    <row r="40" spans="1:143">
      <c r="A40" s="63" t="s">
        <v>302</v>
      </c>
      <c r="B40" s="57" t="s">
        <v>174</v>
      </c>
      <c r="C40" s="59" t="s">
        <v>174</v>
      </c>
      <c r="D40" s="104" t="s">
        <v>174</v>
      </c>
      <c r="E40" s="57" t="s">
        <v>174</v>
      </c>
      <c r="F40" s="59" t="s">
        <v>174</v>
      </c>
      <c r="G40" s="104" t="s">
        <v>174</v>
      </c>
      <c r="H40" s="57" t="s">
        <v>174</v>
      </c>
      <c r="I40" s="59" t="s">
        <v>174</v>
      </c>
      <c r="J40" s="104" t="s">
        <v>174</v>
      </c>
      <c r="K40" s="57">
        <v>6</v>
      </c>
      <c r="L40" s="59">
        <v>6</v>
      </c>
      <c r="M40" s="104" t="s">
        <v>474</v>
      </c>
      <c r="N40" s="57">
        <v>7</v>
      </c>
      <c r="O40" s="59">
        <v>7</v>
      </c>
      <c r="P40" s="104" t="s">
        <v>474</v>
      </c>
      <c r="Q40" s="57">
        <v>7</v>
      </c>
      <c r="R40" s="59">
        <v>7</v>
      </c>
      <c r="S40" s="105" t="s">
        <v>474</v>
      </c>
      <c r="T40" s="57">
        <v>7</v>
      </c>
      <c r="U40" s="59">
        <v>7</v>
      </c>
      <c r="V40" s="104" t="s">
        <v>474</v>
      </c>
      <c r="W40" s="57">
        <v>7</v>
      </c>
      <c r="X40" s="59">
        <v>7</v>
      </c>
      <c r="Y40" s="104" t="s">
        <v>474</v>
      </c>
      <c r="Z40" s="57">
        <v>7</v>
      </c>
      <c r="AA40" s="59">
        <v>7</v>
      </c>
      <c r="AB40" s="104" t="s">
        <v>474</v>
      </c>
      <c r="AC40" s="57">
        <v>7</v>
      </c>
      <c r="AD40" s="59">
        <v>7</v>
      </c>
      <c r="AE40" s="104" t="s">
        <v>474</v>
      </c>
      <c r="AF40" s="57">
        <v>7</v>
      </c>
      <c r="AG40" s="59">
        <v>6</v>
      </c>
      <c r="AH40" s="104" t="s">
        <v>474</v>
      </c>
      <c r="AI40" s="57">
        <v>6</v>
      </c>
      <c r="AJ40" s="59">
        <v>7</v>
      </c>
      <c r="AK40" s="104" t="s">
        <v>474</v>
      </c>
      <c r="AL40" s="57">
        <v>6</v>
      </c>
      <c r="AM40" s="59">
        <v>7</v>
      </c>
      <c r="AN40" s="104" t="s">
        <v>474</v>
      </c>
      <c r="AO40" s="57">
        <v>6</v>
      </c>
      <c r="AP40" s="59">
        <v>7</v>
      </c>
      <c r="AQ40" s="104" t="s">
        <v>474</v>
      </c>
      <c r="AR40" s="57">
        <v>6</v>
      </c>
      <c r="AS40" s="59">
        <v>7</v>
      </c>
      <c r="AT40" s="104" t="s">
        <v>474</v>
      </c>
      <c r="AU40" s="57">
        <v>6</v>
      </c>
      <c r="AV40" s="59">
        <v>7</v>
      </c>
      <c r="AW40" s="104" t="s">
        <v>474</v>
      </c>
      <c r="AX40" s="57">
        <v>6</v>
      </c>
      <c r="AY40" s="59">
        <v>7</v>
      </c>
      <c r="AZ40" s="104" t="s">
        <v>474</v>
      </c>
      <c r="BA40" s="57">
        <v>6</v>
      </c>
      <c r="BB40" s="59">
        <v>6</v>
      </c>
      <c r="BC40" s="104" t="s">
        <v>474</v>
      </c>
      <c r="BD40" s="57">
        <v>6</v>
      </c>
      <c r="BE40" s="59">
        <v>4</v>
      </c>
      <c r="BF40" s="104" t="s">
        <v>475</v>
      </c>
      <c r="BG40" s="57">
        <v>6</v>
      </c>
      <c r="BH40" s="59">
        <v>4</v>
      </c>
      <c r="BI40" s="104" t="s">
        <v>475</v>
      </c>
      <c r="BJ40" s="57">
        <v>6</v>
      </c>
      <c r="BK40" s="59">
        <v>5</v>
      </c>
      <c r="BL40" s="104" t="s">
        <v>474</v>
      </c>
      <c r="BM40" s="57">
        <v>3</v>
      </c>
      <c r="BN40" s="59">
        <v>5</v>
      </c>
      <c r="BO40" s="104" t="s">
        <v>475</v>
      </c>
      <c r="BP40" s="57">
        <v>3</v>
      </c>
      <c r="BQ40" s="59">
        <v>4</v>
      </c>
      <c r="BR40" s="104" t="s">
        <v>475</v>
      </c>
      <c r="BS40" s="57">
        <v>3</v>
      </c>
      <c r="BT40" s="59">
        <v>4</v>
      </c>
      <c r="BU40" s="104" t="s">
        <v>475</v>
      </c>
      <c r="BV40" s="57">
        <v>3</v>
      </c>
      <c r="BW40" s="59">
        <v>4</v>
      </c>
      <c r="BX40" s="104" t="s">
        <v>475</v>
      </c>
      <c r="BY40" s="57">
        <v>3</v>
      </c>
      <c r="BZ40" s="59">
        <v>4</v>
      </c>
      <c r="CA40" s="104" t="s">
        <v>475</v>
      </c>
      <c r="CB40" s="57">
        <v>3</v>
      </c>
      <c r="CC40" s="59">
        <v>4</v>
      </c>
      <c r="CD40" s="104" t="s">
        <v>475</v>
      </c>
      <c r="CE40" s="57">
        <v>3</v>
      </c>
      <c r="CF40" s="59">
        <v>4</v>
      </c>
      <c r="CG40" s="104" t="s">
        <v>475</v>
      </c>
      <c r="CH40" s="57">
        <v>3</v>
      </c>
      <c r="CI40" s="59">
        <v>4</v>
      </c>
      <c r="CJ40" s="104" t="s">
        <v>475</v>
      </c>
      <c r="CK40" s="57">
        <v>3</v>
      </c>
      <c r="CL40" s="59">
        <v>4</v>
      </c>
      <c r="CM40" s="104" t="s">
        <v>475</v>
      </c>
      <c r="CN40" s="57">
        <v>3</v>
      </c>
      <c r="CO40" s="59">
        <v>4</v>
      </c>
      <c r="CP40" s="104" t="s">
        <v>475</v>
      </c>
      <c r="CQ40" s="57">
        <v>3</v>
      </c>
      <c r="CR40" s="59">
        <v>4</v>
      </c>
      <c r="CS40" s="104" t="s">
        <v>475</v>
      </c>
      <c r="CT40" s="57">
        <v>3</v>
      </c>
      <c r="CU40" s="59">
        <v>4</v>
      </c>
      <c r="CV40" s="104" t="s">
        <v>475</v>
      </c>
      <c r="CW40" s="57">
        <v>3</v>
      </c>
      <c r="CX40" s="59">
        <v>4</v>
      </c>
      <c r="CY40" s="104" t="s">
        <v>475</v>
      </c>
      <c r="CZ40" s="78">
        <v>3</v>
      </c>
      <c r="DA40" s="80">
        <v>3</v>
      </c>
      <c r="DB40" s="106" t="s">
        <v>475</v>
      </c>
      <c r="DC40" s="57">
        <v>3</v>
      </c>
      <c r="DD40" s="59">
        <v>3</v>
      </c>
      <c r="DE40" s="104" t="s">
        <v>475</v>
      </c>
      <c r="DF40" s="57">
        <v>4</v>
      </c>
      <c r="DG40" s="59">
        <v>3</v>
      </c>
      <c r="DH40" s="107" t="s">
        <v>475</v>
      </c>
      <c r="DI40" s="59">
        <v>4</v>
      </c>
      <c r="DJ40" s="59">
        <v>3</v>
      </c>
      <c r="DK40" s="108" t="s">
        <v>475</v>
      </c>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row>
    <row r="41" spans="1:143">
      <c r="A41" s="63" t="s">
        <v>304</v>
      </c>
      <c r="B41" s="57">
        <v>6</v>
      </c>
      <c r="C41" s="59">
        <v>5</v>
      </c>
      <c r="D41" s="104" t="s">
        <v>474</v>
      </c>
      <c r="E41" s="57">
        <v>6</v>
      </c>
      <c r="F41" s="59">
        <v>5</v>
      </c>
      <c r="G41" s="104" t="s">
        <v>474</v>
      </c>
      <c r="H41" s="57">
        <v>6</v>
      </c>
      <c r="I41" s="59">
        <v>5</v>
      </c>
      <c r="J41" s="104" t="s">
        <v>474</v>
      </c>
      <c r="K41" s="57" t="s">
        <v>174</v>
      </c>
      <c r="L41" s="59" t="s">
        <v>174</v>
      </c>
      <c r="M41" s="104" t="s">
        <v>174</v>
      </c>
      <c r="N41" s="57" t="s">
        <v>174</v>
      </c>
      <c r="O41" s="59" t="s">
        <v>174</v>
      </c>
      <c r="P41" s="104" t="s">
        <v>174</v>
      </c>
      <c r="Q41" s="57" t="s">
        <v>174</v>
      </c>
      <c r="R41" s="59" t="s">
        <v>174</v>
      </c>
      <c r="S41" s="105" t="s">
        <v>174</v>
      </c>
      <c r="T41" s="57" t="s">
        <v>174</v>
      </c>
      <c r="U41" s="59" t="s">
        <v>174</v>
      </c>
      <c r="V41" s="104" t="s">
        <v>174</v>
      </c>
      <c r="W41" s="57" t="s">
        <v>174</v>
      </c>
      <c r="X41" s="59" t="s">
        <v>174</v>
      </c>
      <c r="Y41" s="104" t="s">
        <v>174</v>
      </c>
      <c r="Z41" s="57" t="s">
        <v>174</v>
      </c>
      <c r="AA41" s="59" t="s">
        <v>174</v>
      </c>
      <c r="AB41" s="104" t="s">
        <v>174</v>
      </c>
      <c r="AC41" s="57" t="s">
        <v>174</v>
      </c>
      <c r="AD41" s="59" t="s">
        <v>174</v>
      </c>
      <c r="AE41" s="104" t="s">
        <v>174</v>
      </c>
      <c r="AF41" s="57" t="s">
        <v>174</v>
      </c>
      <c r="AG41" s="59" t="s">
        <v>174</v>
      </c>
      <c r="AH41" s="104" t="s">
        <v>174</v>
      </c>
      <c r="AI41" s="57" t="s">
        <v>174</v>
      </c>
      <c r="AJ41" s="59" t="s">
        <v>174</v>
      </c>
      <c r="AK41" s="104" t="s">
        <v>174</v>
      </c>
      <c r="AL41" s="57" t="s">
        <v>174</v>
      </c>
      <c r="AM41" s="59" t="s">
        <v>174</v>
      </c>
      <c r="AN41" s="104" t="s">
        <v>174</v>
      </c>
      <c r="AO41" s="57" t="s">
        <v>174</v>
      </c>
      <c r="AP41" s="59" t="s">
        <v>174</v>
      </c>
      <c r="AQ41" s="104" t="s">
        <v>174</v>
      </c>
      <c r="AR41" s="57" t="s">
        <v>174</v>
      </c>
      <c r="AS41" s="59" t="s">
        <v>174</v>
      </c>
      <c r="AT41" s="104" t="s">
        <v>174</v>
      </c>
      <c r="AU41" s="57" t="s">
        <v>174</v>
      </c>
      <c r="AV41" s="59" t="s">
        <v>174</v>
      </c>
      <c r="AW41" s="104" t="s">
        <v>174</v>
      </c>
      <c r="AX41" s="57">
        <v>4</v>
      </c>
      <c r="AY41" s="59">
        <v>3</v>
      </c>
      <c r="AZ41" s="104" t="s">
        <v>475</v>
      </c>
      <c r="BA41" s="57">
        <v>2</v>
      </c>
      <c r="BB41" s="59">
        <v>3</v>
      </c>
      <c r="BC41" s="104" t="s">
        <v>476</v>
      </c>
      <c r="BD41" s="57">
        <v>2</v>
      </c>
      <c r="BE41" s="59">
        <v>3</v>
      </c>
      <c r="BF41" s="104" t="s">
        <v>476</v>
      </c>
      <c r="BG41" s="57">
        <v>2</v>
      </c>
      <c r="BH41" s="59">
        <v>2</v>
      </c>
      <c r="BI41" s="104" t="s">
        <v>476</v>
      </c>
      <c r="BJ41" s="57">
        <v>2</v>
      </c>
      <c r="BK41" s="59">
        <v>3</v>
      </c>
      <c r="BL41" s="104" t="s">
        <v>476</v>
      </c>
      <c r="BM41" s="57">
        <v>2</v>
      </c>
      <c r="BN41" s="59">
        <v>3</v>
      </c>
      <c r="BO41" s="104" t="s">
        <v>476</v>
      </c>
      <c r="BP41" s="57">
        <v>2</v>
      </c>
      <c r="BQ41" s="59">
        <v>3</v>
      </c>
      <c r="BR41" s="104" t="s">
        <v>476</v>
      </c>
      <c r="BS41" s="57">
        <v>2</v>
      </c>
      <c r="BT41" s="59">
        <v>3</v>
      </c>
      <c r="BU41" s="104" t="s">
        <v>476</v>
      </c>
      <c r="BV41" s="57">
        <v>2</v>
      </c>
      <c r="BW41" s="59">
        <v>3</v>
      </c>
      <c r="BX41" s="104" t="s">
        <v>476</v>
      </c>
      <c r="BY41" s="57">
        <v>2</v>
      </c>
      <c r="BZ41" s="59">
        <v>3</v>
      </c>
      <c r="CA41" s="104" t="s">
        <v>476</v>
      </c>
      <c r="CB41" s="57">
        <v>2</v>
      </c>
      <c r="CC41" s="59">
        <v>3</v>
      </c>
      <c r="CD41" s="104" t="s">
        <v>476</v>
      </c>
      <c r="CE41" s="57">
        <v>2</v>
      </c>
      <c r="CF41" s="59">
        <v>3</v>
      </c>
      <c r="CG41" s="104" t="s">
        <v>476</v>
      </c>
      <c r="CH41" s="57">
        <v>2</v>
      </c>
      <c r="CI41" s="59">
        <v>3</v>
      </c>
      <c r="CJ41" s="104" t="s">
        <v>476</v>
      </c>
      <c r="CK41" s="57">
        <v>2</v>
      </c>
      <c r="CL41" s="59">
        <v>3</v>
      </c>
      <c r="CM41" s="104" t="s">
        <v>476</v>
      </c>
      <c r="CN41" s="57">
        <v>2</v>
      </c>
      <c r="CO41" s="59">
        <v>3</v>
      </c>
      <c r="CP41" s="104" t="s">
        <v>476</v>
      </c>
      <c r="CQ41" s="57">
        <v>2</v>
      </c>
      <c r="CR41" s="59">
        <v>3</v>
      </c>
      <c r="CS41" s="104" t="s">
        <v>476</v>
      </c>
      <c r="CT41" s="57">
        <v>2</v>
      </c>
      <c r="CU41" s="59">
        <v>2</v>
      </c>
      <c r="CV41" s="104" t="s">
        <v>476</v>
      </c>
      <c r="CW41" s="57">
        <v>2</v>
      </c>
      <c r="CX41" s="59">
        <v>2</v>
      </c>
      <c r="CY41" s="104" t="s">
        <v>476</v>
      </c>
      <c r="CZ41" s="78">
        <v>2</v>
      </c>
      <c r="DA41" s="80">
        <v>2</v>
      </c>
      <c r="DB41" s="106" t="s">
        <v>476</v>
      </c>
      <c r="DC41" s="57">
        <v>2</v>
      </c>
      <c r="DD41" s="59">
        <v>2</v>
      </c>
      <c r="DE41" s="104" t="s">
        <v>476</v>
      </c>
      <c r="DF41" s="57">
        <v>2</v>
      </c>
      <c r="DG41" s="59">
        <v>2</v>
      </c>
      <c r="DH41" s="107" t="s">
        <v>476</v>
      </c>
      <c r="DI41" s="59">
        <v>2</v>
      </c>
      <c r="DJ41" s="59">
        <v>2</v>
      </c>
      <c r="DK41" s="108" t="s">
        <v>476</v>
      </c>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row>
    <row r="42" spans="1:143">
      <c r="A42" s="122" t="s">
        <v>306</v>
      </c>
      <c r="B42" s="71">
        <v>6</v>
      </c>
      <c r="C42" s="73">
        <v>6</v>
      </c>
      <c r="D42" s="99" t="s">
        <v>474</v>
      </c>
      <c r="E42" s="71">
        <v>6</v>
      </c>
      <c r="F42" s="73">
        <v>6</v>
      </c>
      <c r="G42" s="99" t="s">
        <v>474</v>
      </c>
      <c r="H42" s="71">
        <v>7</v>
      </c>
      <c r="I42" s="73">
        <v>6</v>
      </c>
      <c r="J42" s="99" t="s">
        <v>474</v>
      </c>
      <c r="K42" s="71">
        <v>7</v>
      </c>
      <c r="L42" s="73">
        <v>6</v>
      </c>
      <c r="M42" s="99" t="s">
        <v>474</v>
      </c>
      <c r="N42" s="71">
        <v>7</v>
      </c>
      <c r="O42" s="73">
        <v>6</v>
      </c>
      <c r="P42" s="99" t="s">
        <v>474</v>
      </c>
      <c r="Q42" s="71">
        <v>7</v>
      </c>
      <c r="R42" s="73">
        <v>6</v>
      </c>
      <c r="S42" s="100" t="s">
        <v>474</v>
      </c>
      <c r="T42" s="71">
        <v>7</v>
      </c>
      <c r="U42" s="73">
        <v>6</v>
      </c>
      <c r="V42" s="99" t="s">
        <v>474</v>
      </c>
      <c r="W42" s="71">
        <v>7</v>
      </c>
      <c r="X42" s="73">
        <v>6</v>
      </c>
      <c r="Y42" s="99" t="s">
        <v>474</v>
      </c>
      <c r="Z42" s="71">
        <v>7</v>
      </c>
      <c r="AA42" s="73">
        <v>6</v>
      </c>
      <c r="AB42" s="99" t="s">
        <v>474</v>
      </c>
      <c r="AC42" s="71">
        <v>7</v>
      </c>
      <c r="AD42" s="73">
        <v>6</v>
      </c>
      <c r="AE42" s="99" t="s">
        <v>474</v>
      </c>
      <c r="AF42" s="71">
        <v>7</v>
      </c>
      <c r="AG42" s="73">
        <v>6</v>
      </c>
      <c r="AH42" s="99" t="s">
        <v>474</v>
      </c>
      <c r="AI42" s="71">
        <v>7</v>
      </c>
      <c r="AJ42" s="73">
        <v>6</v>
      </c>
      <c r="AK42" s="99" t="s">
        <v>474</v>
      </c>
      <c r="AL42" s="71">
        <v>7</v>
      </c>
      <c r="AM42" s="73">
        <v>6</v>
      </c>
      <c r="AN42" s="99" t="s">
        <v>474</v>
      </c>
      <c r="AO42" s="71">
        <v>7</v>
      </c>
      <c r="AP42" s="73">
        <v>6</v>
      </c>
      <c r="AQ42" s="99" t="s">
        <v>474</v>
      </c>
      <c r="AR42" s="71">
        <v>7</v>
      </c>
      <c r="AS42" s="73">
        <v>6</v>
      </c>
      <c r="AT42" s="99" t="s">
        <v>474</v>
      </c>
      <c r="AU42" s="71">
        <v>6</v>
      </c>
      <c r="AV42" s="73">
        <v>6</v>
      </c>
      <c r="AW42" s="99" t="s">
        <v>474</v>
      </c>
      <c r="AX42" s="71">
        <v>7</v>
      </c>
      <c r="AY42" s="73">
        <v>6</v>
      </c>
      <c r="AZ42" s="99" t="s">
        <v>474</v>
      </c>
      <c r="BA42" s="71">
        <v>6</v>
      </c>
      <c r="BB42" s="73">
        <v>5</v>
      </c>
      <c r="BC42" s="99" t="s">
        <v>474</v>
      </c>
      <c r="BD42" s="71">
        <v>6</v>
      </c>
      <c r="BE42" s="73">
        <v>5</v>
      </c>
      <c r="BF42" s="99" t="s">
        <v>475</v>
      </c>
      <c r="BG42" s="71">
        <v>5</v>
      </c>
      <c r="BH42" s="73">
        <v>4</v>
      </c>
      <c r="BI42" s="99" t="s">
        <v>475</v>
      </c>
      <c r="BJ42" s="71">
        <v>3</v>
      </c>
      <c r="BK42" s="73">
        <v>4</v>
      </c>
      <c r="BL42" s="99" t="s">
        <v>475</v>
      </c>
      <c r="BM42" s="71">
        <v>3</v>
      </c>
      <c r="BN42" s="73">
        <v>5</v>
      </c>
      <c r="BO42" s="99" t="s">
        <v>475</v>
      </c>
      <c r="BP42" s="71">
        <v>3</v>
      </c>
      <c r="BQ42" s="73">
        <v>5</v>
      </c>
      <c r="BR42" s="99" t="s">
        <v>475</v>
      </c>
      <c r="BS42" s="71">
        <v>7</v>
      </c>
      <c r="BT42" s="73">
        <v>5</v>
      </c>
      <c r="BU42" s="99" t="s">
        <v>474</v>
      </c>
      <c r="BV42" s="71">
        <v>7</v>
      </c>
      <c r="BW42" s="73">
        <v>5</v>
      </c>
      <c r="BX42" s="99" t="s">
        <v>474</v>
      </c>
      <c r="BY42" s="71">
        <v>7</v>
      </c>
      <c r="BZ42" s="73">
        <v>5</v>
      </c>
      <c r="CA42" s="99" t="s">
        <v>474</v>
      </c>
      <c r="CB42" s="71">
        <v>5</v>
      </c>
      <c r="CC42" s="73">
        <v>5</v>
      </c>
      <c r="CD42" s="99" t="s">
        <v>475</v>
      </c>
      <c r="CE42" s="71">
        <v>4</v>
      </c>
      <c r="CF42" s="73">
        <v>4</v>
      </c>
      <c r="CG42" s="99" t="s">
        <v>475</v>
      </c>
      <c r="CH42" s="71">
        <v>4</v>
      </c>
      <c r="CI42" s="73">
        <v>4</v>
      </c>
      <c r="CJ42" s="99" t="s">
        <v>475</v>
      </c>
      <c r="CK42" s="71">
        <v>4</v>
      </c>
      <c r="CL42" s="73">
        <v>4</v>
      </c>
      <c r="CM42" s="99" t="s">
        <v>475</v>
      </c>
      <c r="CN42" s="71">
        <v>4</v>
      </c>
      <c r="CO42" s="73">
        <v>4</v>
      </c>
      <c r="CP42" s="99" t="s">
        <v>475</v>
      </c>
      <c r="CQ42" s="71">
        <v>3</v>
      </c>
      <c r="CR42" s="73">
        <v>3</v>
      </c>
      <c r="CS42" s="99" t="s">
        <v>475</v>
      </c>
      <c r="CT42" s="71">
        <v>3</v>
      </c>
      <c r="CU42" s="73">
        <v>3</v>
      </c>
      <c r="CV42" s="99" t="s">
        <v>475</v>
      </c>
      <c r="CW42" s="71">
        <v>3</v>
      </c>
      <c r="CX42" s="73">
        <v>3</v>
      </c>
      <c r="CY42" s="99" t="s">
        <v>475</v>
      </c>
      <c r="CZ42" s="75">
        <v>3</v>
      </c>
      <c r="DA42" s="90">
        <v>4</v>
      </c>
      <c r="DB42" s="101" t="s">
        <v>475</v>
      </c>
      <c r="DC42" s="71">
        <v>3</v>
      </c>
      <c r="DD42" s="73">
        <v>4</v>
      </c>
      <c r="DE42" s="99" t="s">
        <v>475</v>
      </c>
      <c r="DF42" s="71">
        <v>5</v>
      </c>
      <c r="DG42" s="73">
        <v>4</v>
      </c>
      <c r="DH42" s="102" t="s">
        <v>475</v>
      </c>
      <c r="DI42" s="73">
        <v>5</v>
      </c>
      <c r="DJ42" s="73">
        <v>4</v>
      </c>
      <c r="DK42" s="103" t="s">
        <v>475</v>
      </c>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row>
    <row r="43" spans="1:143">
      <c r="A43" s="122" t="s">
        <v>308</v>
      </c>
      <c r="B43" s="71">
        <v>6</v>
      </c>
      <c r="C43" s="73">
        <v>4</v>
      </c>
      <c r="D43" s="99" t="s">
        <v>475</v>
      </c>
      <c r="E43" s="71">
        <v>6</v>
      </c>
      <c r="F43" s="73">
        <v>4</v>
      </c>
      <c r="G43" s="99" t="s">
        <v>475</v>
      </c>
      <c r="H43" s="71">
        <v>6</v>
      </c>
      <c r="I43" s="73">
        <v>4</v>
      </c>
      <c r="J43" s="99" t="s">
        <v>475</v>
      </c>
      <c r="K43" s="71">
        <v>6</v>
      </c>
      <c r="L43" s="73">
        <v>5</v>
      </c>
      <c r="M43" s="99" t="s">
        <v>475</v>
      </c>
      <c r="N43" s="71">
        <v>6</v>
      </c>
      <c r="O43" s="73">
        <v>4</v>
      </c>
      <c r="P43" s="99" t="s">
        <v>475</v>
      </c>
      <c r="Q43" s="71">
        <v>5</v>
      </c>
      <c r="R43" s="73">
        <v>4</v>
      </c>
      <c r="S43" s="100" t="s">
        <v>475</v>
      </c>
      <c r="T43" s="71">
        <v>5</v>
      </c>
      <c r="U43" s="73">
        <v>3</v>
      </c>
      <c r="V43" s="99" t="s">
        <v>475</v>
      </c>
      <c r="W43" s="71">
        <v>2</v>
      </c>
      <c r="X43" s="73">
        <v>3</v>
      </c>
      <c r="Y43" s="99" t="s">
        <v>476</v>
      </c>
      <c r="Z43" s="71">
        <v>2</v>
      </c>
      <c r="AA43" s="73">
        <v>3</v>
      </c>
      <c r="AB43" s="99" t="s">
        <v>476</v>
      </c>
      <c r="AC43" s="71">
        <v>2</v>
      </c>
      <c r="AD43" s="73">
        <v>3</v>
      </c>
      <c r="AE43" s="99" t="s">
        <v>476</v>
      </c>
      <c r="AF43" s="71">
        <v>2</v>
      </c>
      <c r="AG43" s="73">
        <v>3</v>
      </c>
      <c r="AH43" s="99" t="s">
        <v>476</v>
      </c>
      <c r="AI43" s="71">
        <v>7</v>
      </c>
      <c r="AJ43" s="73">
        <v>5</v>
      </c>
      <c r="AK43" s="99" t="s">
        <v>474</v>
      </c>
      <c r="AL43" s="71">
        <v>7</v>
      </c>
      <c r="AM43" s="73">
        <v>5</v>
      </c>
      <c r="AN43" s="99" t="s">
        <v>474</v>
      </c>
      <c r="AO43" s="71">
        <v>7</v>
      </c>
      <c r="AP43" s="73">
        <v>5</v>
      </c>
      <c r="AQ43" s="99" t="s">
        <v>474</v>
      </c>
      <c r="AR43" s="71">
        <v>6</v>
      </c>
      <c r="AS43" s="73">
        <v>5</v>
      </c>
      <c r="AT43" s="99" t="s">
        <v>475</v>
      </c>
      <c r="AU43" s="71">
        <v>5</v>
      </c>
      <c r="AV43" s="73">
        <v>5</v>
      </c>
      <c r="AW43" s="99" t="s">
        <v>475</v>
      </c>
      <c r="AX43" s="71">
        <v>6</v>
      </c>
      <c r="AY43" s="73">
        <v>5</v>
      </c>
      <c r="AZ43" s="99" t="s">
        <v>475</v>
      </c>
      <c r="BA43" s="71">
        <v>5</v>
      </c>
      <c r="BB43" s="73">
        <v>5</v>
      </c>
      <c r="BC43" s="99" t="s">
        <v>475</v>
      </c>
      <c r="BD43" s="71">
        <v>5</v>
      </c>
      <c r="BE43" s="73">
        <v>4</v>
      </c>
      <c r="BF43" s="99" t="s">
        <v>475</v>
      </c>
      <c r="BG43" s="71">
        <v>5</v>
      </c>
      <c r="BH43" s="73">
        <v>4</v>
      </c>
      <c r="BI43" s="99" t="s">
        <v>475</v>
      </c>
      <c r="BJ43" s="71">
        <v>7</v>
      </c>
      <c r="BK43" s="73">
        <v>5</v>
      </c>
      <c r="BL43" s="99" t="s">
        <v>474</v>
      </c>
      <c r="BM43" s="71">
        <v>7</v>
      </c>
      <c r="BN43" s="73">
        <v>6</v>
      </c>
      <c r="BO43" s="99" t="s">
        <v>474</v>
      </c>
      <c r="BP43" s="71">
        <v>7</v>
      </c>
      <c r="BQ43" s="73">
        <v>7</v>
      </c>
      <c r="BR43" s="99" t="s">
        <v>474</v>
      </c>
      <c r="BS43" s="71">
        <v>7</v>
      </c>
      <c r="BT43" s="73">
        <v>6</v>
      </c>
      <c r="BU43" s="99" t="s">
        <v>474</v>
      </c>
      <c r="BV43" s="71">
        <v>7</v>
      </c>
      <c r="BW43" s="73">
        <v>6</v>
      </c>
      <c r="BX43" s="99" t="s">
        <v>474</v>
      </c>
      <c r="BY43" s="71">
        <v>6</v>
      </c>
      <c r="BZ43" s="73">
        <v>4</v>
      </c>
      <c r="CA43" s="99" t="s">
        <v>475</v>
      </c>
      <c r="CB43" s="71">
        <v>4</v>
      </c>
      <c r="CC43" s="73">
        <v>3</v>
      </c>
      <c r="CD43" s="99" t="s">
        <v>475</v>
      </c>
      <c r="CE43" s="71">
        <v>4</v>
      </c>
      <c r="CF43" s="73">
        <v>4</v>
      </c>
      <c r="CG43" s="99" t="s">
        <v>475</v>
      </c>
      <c r="CH43" s="71">
        <v>4</v>
      </c>
      <c r="CI43" s="73">
        <v>5</v>
      </c>
      <c r="CJ43" s="99" t="s">
        <v>475</v>
      </c>
      <c r="CK43" s="71">
        <v>4</v>
      </c>
      <c r="CL43" s="73">
        <v>5</v>
      </c>
      <c r="CM43" s="99" t="s">
        <v>475</v>
      </c>
      <c r="CN43" s="71">
        <v>4</v>
      </c>
      <c r="CO43" s="73">
        <v>4</v>
      </c>
      <c r="CP43" s="99" t="s">
        <v>475</v>
      </c>
      <c r="CQ43" s="71">
        <v>4</v>
      </c>
      <c r="CR43" s="73">
        <v>4</v>
      </c>
      <c r="CS43" s="99" t="s">
        <v>475</v>
      </c>
      <c r="CT43" s="71">
        <v>4</v>
      </c>
      <c r="CU43" s="73">
        <v>4</v>
      </c>
      <c r="CV43" s="99" t="s">
        <v>475</v>
      </c>
      <c r="CW43" s="71">
        <v>4</v>
      </c>
      <c r="CX43" s="73">
        <v>4</v>
      </c>
      <c r="CY43" s="99" t="s">
        <v>475</v>
      </c>
      <c r="CZ43" s="75">
        <v>4</v>
      </c>
      <c r="DA43" s="90">
        <v>4</v>
      </c>
      <c r="DB43" s="101" t="s">
        <v>475</v>
      </c>
      <c r="DC43" s="71">
        <v>5</v>
      </c>
      <c r="DD43" s="73">
        <v>4</v>
      </c>
      <c r="DE43" s="99" t="s">
        <v>475</v>
      </c>
      <c r="DF43" s="71">
        <v>5</v>
      </c>
      <c r="DG43" s="73">
        <v>4</v>
      </c>
      <c r="DH43" s="102" t="s">
        <v>475</v>
      </c>
      <c r="DI43" s="73">
        <v>4</v>
      </c>
      <c r="DJ43" s="73">
        <v>4</v>
      </c>
      <c r="DK43" s="103" t="s">
        <v>475</v>
      </c>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row>
    <row r="44" spans="1:143">
      <c r="A44" s="63" t="s">
        <v>312</v>
      </c>
      <c r="B44" s="57">
        <v>7</v>
      </c>
      <c r="C44" s="59">
        <v>6</v>
      </c>
      <c r="D44" s="104" t="s">
        <v>474</v>
      </c>
      <c r="E44" s="57">
        <v>7</v>
      </c>
      <c r="F44" s="59">
        <v>6</v>
      </c>
      <c r="G44" s="104" t="s">
        <v>474</v>
      </c>
      <c r="H44" s="57">
        <v>7</v>
      </c>
      <c r="I44" s="59">
        <v>5</v>
      </c>
      <c r="J44" s="104" t="s">
        <v>474</v>
      </c>
      <c r="K44" s="57">
        <v>7</v>
      </c>
      <c r="L44" s="59">
        <v>5</v>
      </c>
      <c r="M44" s="104" t="s">
        <v>474</v>
      </c>
      <c r="N44" s="57">
        <v>7</v>
      </c>
      <c r="O44" s="59">
        <v>5</v>
      </c>
      <c r="P44" s="104" t="s">
        <v>474</v>
      </c>
      <c r="Q44" s="57">
        <v>7</v>
      </c>
      <c r="R44" s="59">
        <v>5</v>
      </c>
      <c r="S44" s="105" t="s">
        <v>474</v>
      </c>
      <c r="T44" s="57">
        <v>6</v>
      </c>
      <c r="U44" s="59">
        <v>6</v>
      </c>
      <c r="V44" s="104" t="s">
        <v>474</v>
      </c>
      <c r="W44" s="57">
        <v>6</v>
      </c>
      <c r="X44" s="59">
        <v>6</v>
      </c>
      <c r="Y44" s="104" t="s">
        <v>474</v>
      </c>
      <c r="Z44" s="57">
        <v>6</v>
      </c>
      <c r="AA44" s="59">
        <v>6</v>
      </c>
      <c r="AB44" s="104" t="s">
        <v>474</v>
      </c>
      <c r="AC44" s="57">
        <v>6</v>
      </c>
      <c r="AD44" s="59">
        <v>6</v>
      </c>
      <c r="AE44" s="104" t="s">
        <v>474</v>
      </c>
      <c r="AF44" s="57">
        <v>6</v>
      </c>
      <c r="AG44" s="59">
        <v>6</v>
      </c>
      <c r="AH44" s="104" t="s">
        <v>474</v>
      </c>
      <c r="AI44" s="57">
        <v>6</v>
      </c>
      <c r="AJ44" s="59">
        <v>6</v>
      </c>
      <c r="AK44" s="104" t="s">
        <v>474</v>
      </c>
      <c r="AL44" s="57">
        <v>6</v>
      </c>
      <c r="AM44" s="59">
        <v>6</v>
      </c>
      <c r="AN44" s="104" t="s">
        <v>474</v>
      </c>
      <c r="AO44" s="57">
        <v>6</v>
      </c>
      <c r="AP44" s="59">
        <v>6</v>
      </c>
      <c r="AQ44" s="104" t="s">
        <v>474</v>
      </c>
      <c r="AR44" s="57">
        <v>6</v>
      </c>
      <c r="AS44" s="59">
        <v>6</v>
      </c>
      <c r="AT44" s="104" t="s">
        <v>474</v>
      </c>
      <c r="AU44" s="57">
        <v>6</v>
      </c>
      <c r="AV44" s="59">
        <v>6</v>
      </c>
      <c r="AW44" s="104" t="s">
        <v>474</v>
      </c>
      <c r="AX44" s="57">
        <v>6</v>
      </c>
      <c r="AY44" s="59">
        <v>6</v>
      </c>
      <c r="AZ44" s="104" t="s">
        <v>474</v>
      </c>
      <c r="BA44" s="57">
        <v>6</v>
      </c>
      <c r="BB44" s="59">
        <v>6</v>
      </c>
      <c r="BC44" s="104" t="s">
        <v>474</v>
      </c>
      <c r="BD44" s="57">
        <v>6</v>
      </c>
      <c r="BE44" s="59">
        <v>6</v>
      </c>
      <c r="BF44" s="104" t="s">
        <v>474</v>
      </c>
      <c r="BG44" s="57">
        <v>6</v>
      </c>
      <c r="BH44" s="59">
        <v>5</v>
      </c>
      <c r="BI44" s="104" t="s">
        <v>474</v>
      </c>
      <c r="BJ44" s="57">
        <v>6</v>
      </c>
      <c r="BK44" s="59">
        <v>5</v>
      </c>
      <c r="BL44" s="104" t="s">
        <v>474</v>
      </c>
      <c r="BM44" s="57">
        <v>7</v>
      </c>
      <c r="BN44" s="59">
        <v>7</v>
      </c>
      <c r="BO44" s="104" t="s">
        <v>474</v>
      </c>
      <c r="BP44" s="57">
        <v>7</v>
      </c>
      <c r="BQ44" s="59">
        <v>6</v>
      </c>
      <c r="BR44" s="104" t="s">
        <v>474</v>
      </c>
      <c r="BS44" s="57">
        <v>7</v>
      </c>
      <c r="BT44" s="59">
        <v>6</v>
      </c>
      <c r="BU44" s="104" t="s">
        <v>474</v>
      </c>
      <c r="BV44" s="57">
        <v>7</v>
      </c>
      <c r="BW44" s="59">
        <v>6</v>
      </c>
      <c r="BX44" s="104" t="s">
        <v>474</v>
      </c>
      <c r="BY44" s="57">
        <v>7</v>
      </c>
      <c r="BZ44" s="59">
        <v>6</v>
      </c>
      <c r="CA44" s="104" t="s">
        <v>474</v>
      </c>
      <c r="CB44" s="57">
        <v>7</v>
      </c>
      <c r="CC44" s="59">
        <v>6</v>
      </c>
      <c r="CD44" s="104" t="s">
        <v>474</v>
      </c>
      <c r="CE44" s="57">
        <v>7</v>
      </c>
      <c r="CF44" s="59">
        <v>6</v>
      </c>
      <c r="CG44" s="104" t="s">
        <v>474</v>
      </c>
      <c r="CH44" s="57">
        <v>7</v>
      </c>
      <c r="CI44" s="59">
        <v>6</v>
      </c>
      <c r="CJ44" s="104" t="s">
        <v>474</v>
      </c>
      <c r="CK44" s="57">
        <v>7</v>
      </c>
      <c r="CL44" s="59">
        <v>5</v>
      </c>
      <c r="CM44" s="104" t="s">
        <v>474</v>
      </c>
      <c r="CN44" s="57">
        <v>6</v>
      </c>
      <c r="CO44" s="59">
        <v>5</v>
      </c>
      <c r="CP44" s="104" t="s">
        <v>474</v>
      </c>
      <c r="CQ44" s="57">
        <v>6</v>
      </c>
      <c r="CR44" s="59">
        <v>5</v>
      </c>
      <c r="CS44" s="104" t="s">
        <v>474</v>
      </c>
      <c r="CT44" s="57">
        <v>6</v>
      </c>
      <c r="CU44" s="59">
        <v>5</v>
      </c>
      <c r="CV44" s="104" t="s">
        <v>474</v>
      </c>
      <c r="CW44" s="57">
        <v>6</v>
      </c>
      <c r="CX44" s="59">
        <v>5</v>
      </c>
      <c r="CY44" s="104" t="s">
        <v>474</v>
      </c>
      <c r="CZ44" s="78">
        <v>6</v>
      </c>
      <c r="DA44" s="80">
        <v>5</v>
      </c>
      <c r="DB44" s="106" t="s">
        <v>474</v>
      </c>
      <c r="DC44" s="57">
        <v>6</v>
      </c>
      <c r="DD44" s="59">
        <v>5</v>
      </c>
      <c r="DE44" s="104" t="s">
        <v>474</v>
      </c>
      <c r="DF44" s="57">
        <v>6</v>
      </c>
      <c r="DG44" s="59">
        <v>5</v>
      </c>
      <c r="DH44" s="107" t="s">
        <v>474</v>
      </c>
      <c r="DI44" s="59">
        <v>6</v>
      </c>
      <c r="DJ44" s="59">
        <v>5</v>
      </c>
      <c r="DK44" s="108" t="s">
        <v>474</v>
      </c>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row>
    <row r="45" spans="1:143">
      <c r="A45" s="63" t="s">
        <v>402</v>
      </c>
      <c r="B45" s="57" t="s">
        <v>174</v>
      </c>
      <c r="C45" s="59" t="s">
        <v>174</v>
      </c>
      <c r="D45" s="104" t="s">
        <v>174</v>
      </c>
      <c r="E45" s="57" t="s">
        <v>174</v>
      </c>
      <c r="F45" s="59" t="s">
        <v>174</v>
      </c>
      <c r="G45" s="104" t="s">
        <v>174</v>
      </c>
      <c r="H45" s="57" t="s">
        <v>174</v>
      </c>
      <c r="I45" s="59" t="s">
        <v>174</v>
      </c>
      <c r="J45" s="104" t="s">
        <v>174</v>
      </c>
      <c r="K45" s="57">
        <v>5</v>
      </c>
      <c r="L45" s="59">
        <v>5</v>
      </c>
      <c r="M45" s="104" t="s">
        <v>475</v>
      </c>
      <c r="N45" s="57">
        <v>5</v>
      </c>
      <c r="O45" s="59">
        <v>5</v>
      </c>
      <c r="P45" s="104" t="s">
        <v>475</v>
      </c>
      <c r="Q45" s="57">
        <v>6</v>
      </c>
      <c r="R45" s="59">
        <v>5</v>
      </c>
      <c r="S45" s="105" t="s">
        <v>474</v>
      </c>
      <c r="T45" s="57">
        <v>6</v>
      </c>
      <c r="U45" s="59">
        <v>6</v>
      </c>
      <c r="V45" s="104" t="s">
        <v>474</v>
      </c>
      <c r="W45" s="57">
        <v>6</v>
      </c>
      <c r="X45" s="59">
        <v>6</v>
      </c>
      <c r="Y45" s="104" t="s">
        <v>474</v>
      </c>
      <c r="Z45" s="57">
        <v>6</v>
      </c>
      <c r="AA45" s="59">
        <v>6</v>
      </c>
      <c r="AB45" s="104" t="s">
        <v>474</v>
      </c>
      <c r="AC45" s="57">
        <v>6</v>
      </c>
      <c r="AD45" s="59">
        <v>6</v>
      </c>
      <c r="AE45" s="104" t="s">
        <v>474</v>
      </c>
      <c r="AF45" s="57">
        <v>7</v>
      </c>
      <c r="AG45" s="59">
        <v>7</v>
      </c>
      <c r="AH45" s="104" t="s">
        <v>474</v>
      </c>
      <c r="AI45" s="57">
        <v>7</v>
      </c>
      <c r="AJ45" s="59">
        <v>7</v>
      </c>
      <c r="AK45" s="104" t="s">
        <v>474</v>
      </c>
      <c r="AL45" s="57">
        <v>7</v>
      </c>
      <c r="AM45" s="59">
        <v>7</v>
      </c>
      <c r="AN45" s="104" t="s">
        <v>474</v>
      </c>
      <c r="AO45" s="57">
        <v>7</v>
      </c>
      <c r="AP45" s="59">
        <v>7</v>
      </c>
      <c r="AQ45" s="104" t="s">
        <v>474</v>
      </c>
      <c r="AR45" s="57">
        <v>7</v>
      </c>
      <c r="AS45" s="59">
        <v>7</v>
      </c>
      <c r="AT45" s="104" t="s">
        <v>474</v>
      </c>
      <c r="AU45" s="57">
        <v>6</v>
      </c>
      <c r="AV45" s="59">
        <v>7</v>
      </c>
      <c r="AW45" s="104" t="s">
        <v>474</v>
      </c>
      <c r="AX45" s="57">
        <v>6</v>
      </c>
      <c r="AY45" s="59">
        <v>5</v>
      </c>
      <c r="AZ45" s="104" t="s">
        <v>474</v>
      </c>
      <c r="BA45" s="57">
        <v>5</v>
      </c>
      <c r="BB45" s="59">
        <v>5</v>
      </c>
      <c r="BC45" s="104" t="s">
        <v>475</v>
      </c>
      <c r="BD45" s="57">
        <v>2</v>
      </c>
      <c r="BE45" s="59">
        <v>3</v>
      </c>
      <c r="BF45" s="104" t="s">
        <v>476</v>
      </c>
      <c r="BG45" s="57">
        <v>2</v>
      </c>
      <c r="BH45" s="59">
        <v>3</v>
      </c>
      <c r="BI45" s="104" t="s">
        <v>476</v>
      </c>
      <c r="BJ45" s="57">
        <v>1</v>
      </c>
      <c r="BK45" s="59">
        <v>2</v>
      </c>
      <c r="BL45" s="104" t="s">
        <v>476</v>
      </c>
      <c r="BM45" s="57">
        <v>1</v>
      </c>
      <c r="BN45" s="59">
        <v>2</v>
      </c>
      <c r="BO45" s="104" t="s">
        <v>476</v>
      </c>
      <c r="BP45" s="57">
        <v>1</v>
      </c>
      <c r="BQ45" s="59">
        <v>2</v>
      </c>
      <c r="BR45" s="104" t="s">
        <v>476</v>
      </c>
      <c r="BS45" s="57">
        <v>1</v>
      </c>
      <c r="BT45" s="59">
        <v>2</v>
      </c>
      <c r="BU45" s="104" t="s">
        <v>476</v>
      </c>
      <c r="BV45" s="57">
        <v>1</v>
      </c>
      <c r="BW45" s="59">
        <v>2</v>
      </c>
      <c r="BX45" s="104" t="s">
        <v>476</v>
      </c>
      <c r="BY45" s="57">
        <v>1</v>
      </c>
      <c r="BZ45" s="59">
        <v>2</v>
      </c>
      <c r="CA45" s="104" t="s">
        <v>476</v>
      </c>
      <c r="CB45" s="57">
        <v>1</v>
      </c>
      <c r="CC45" s="59">
        <v>2</v>
      </c>
      <c r="CD45" s="104" t="s">
        <v>476</v>
      </c>
      <c r="CE45" s="57">
        <v>1</v>
      </c>
      <c r="CF45" s="59">
        <v>2</v>
      </c>
      <c r="CG45" s="104" t="s">
        <v>476</v>
      </c>
      <c r="CH45" s="57">
        <v>1</v>
      </c>
      <c r="CI45" s="59">
        <v>2</v>
      </c>
      <c r="CJ45" s="104" t="s">
        <v>476</v>
      </c>
      <c r="CK45" s="57">
        <v>1</v>
      </c>
      <c r="CL45" s="59">
        <v>2</v>
      </c>
      <c r="CM45" s="104" t="s">
        <v>476</v>
      </c>
      <c r="CN45" s="57">
        <v>2</v>
      </c>
      <c r="CO45" s="59">
        <v>2</v>
      </c>
      <c r="CP45" s="104" t="s">
        <v>476</v>
      </c>
      <c r="CQ45" s="57">
        <v>2</v>
      </c>
      <c r="CR45" s="59">
        <v>2</v>
      </c>
      <c r="CS45" s="104" t="s">
        <v>476</v>
      </c>
      <c r="CT45" s="57">
        <v>2</v>
      </c>
      <c r="CU45" s="59">
        <v>2</v>
      </c>
      <c r="CV45" s="104" t="s">
        <v>476</v>
      </c>
      <c r="CW45" s="57">
        <v>2</v>
      </c>
      <c r="CX45" s="59">
        <v>2</v>
      </c>
      <c r="CY45" s="104" t="s">
        <v>476</v>
      </c>
      <c r="CZ45" s="78">
        <v>2</v>
      </c>
      <c r="DA45" s="80">
        <v>2</v>
      </c>
      <c r="DB45" s="106" t="s">
        <v>476</v>
      </c>
      <c r="DC45" s="57">
        <v>2</v>
      </c>
      <c r="DD45" s="59">
        <v>2</v>
      </c>
      <c r="DE45" s="104" t="s">
        <v>476</v>
      </c>
      <c r="DF45" s="57">
        <v>2</v>
      </c>
      <c r="DG45" s="59">
        <v>2</v>
      </c>
      <c r="DH45" s="107" t="s">
        <v>476</v>
      </c>
      <c r="DI45" s="59">
        <v>2</v>
      </c>
      <c r="DJ45" s="59">
        <v>2</v>
      </c>
      <c r="DK45" s="108" t="s">
        <v>476</v>
      </c>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row>
    <row r="46" spans="1:143">
      <c r="A46" s="63" t="s">
        <v>597</v>
      </c>
      <c r="B46" s="57">
        <v>6</v>
      </c>
      <c r="C46" s="59">
        <v>6</v>
      </c>
      <c r="D46" s="104" t="s">
        <v>474</v>
      </c>
      <c r="E46" s="57">
        <v>6</v>
      </c>
      <c r="F46" s="59">
        <v>6</v>
      </c>
      <c r="G46" s="104" t="s">
        <v>474</v>
      </c>
      <c r="H46" s="57">
        <v>6</v>
      </c>
      <c r="I46" s="59">
        <v>5</v>
      </c>
      <c r="J46" s="104" t="s">
        <v>474</v>
      </c>
      <c r="K46" s="57">
        <v>6</v>
      </c>
      <c r="L46" s="59">
        <v>4</v>
      </c>
      <c r="M46" s="104" t="s">
        <v>475</v>
      </c>
      <c r="N46" s="57">
        <v>6</v>
      </c>
      <c r="O46" s="59">
        <v>4</v>
      </c>
      <c r="P46" s="104" t="s">
        <v>475</v>
      </c>
      <c r="Q46" s="57">
        <v>5</v>
      </c>
      <c r="R46" s="59">
        <v>3</v>
      </c>
      <c r="S46" s="105" t="s">
        <v>475</v>
      </c>
      <c r="T46" s="57">
        <v>4</v>
      </c>
      <c r="U46" s="59">
        <v>3</v>
      </c>
      <c r="V46" s="104" t="s">
        <v>475</v>
      </c>
      <c r="W46" s="57">
        <v>4</v>
      </c>
      <c r="X46" s="59">
        <v>4</v>
      </c>
      <c r="Y46" s="104" t="s">
        <v>475</v>
      </c>
      <c r="Z46" s="57">
        <v>4</v>
      </c>
      <c r="AA46" s="59">
        <v>4</v>
      </c>
      <c r="AB46" s="104" t="s">
        <v>475</v>
      </c>
      <c r="AC46" s="57">
        <v>4</v>
      </c>
      <c r="AD46" s="59">
        <v>4</v>
      </c>
      <c r="AE46" s="104" t="s">
        <v>475</v>
      </c>
      <c r="AF46" s="57">
        <v>4</v>
      </c>
      <c r="AG46" s="59">
        <v>4</v>
      </c>
      <c r="AH46" s="104" t="s">
        <v>475</v>
      </c>
      <c r="AI46" s="57">
        <v>3</v>
      </c>
      <c r="AJ46" s="59">
        <v>4</v>
      </c>
      <c r="AK46" s="104" t="s">
        <v>475</v>
      </c>
      <c r="AL46" s="57">
        <v>3</v>
      </c>
      <c r="AM46" s="59">
        <v>4</v>
      </c>
      <c r="AN46" s="104" t="s">
        <v>475</v>
      </c>
      <c r="AO46" s="57">
        <v>3</v>
      </c>
      <c r="AP46" s="59">
        <v>4</v>
      </c>
      <c r="AQ46" s="104" t="s">
        <v>475</v>
      </c>
      <c r="AR46" s="57">
        <v>3</v>
      </c>
      <c r="AS46" s="59">
        <v>4</v>
      </c>
      <c r="AT46" s="104" t="s">
        <v>475</v>
      </c>
      <c r="AU46" s="57">
        <v>3</v>
      </c>
      <c r="AV46" s="59">
        <v>4</v>
      </c>
      <c r="AW46" s="104" t="s">
        <v>475</v>
      </c>
      <c r="AX46" s="57">
        <v>4</v>
      </c>
      <c r="AY46" s="59">
        <v>3</v>
      </c>
      <c r="AZ46" s="104" t="s">
        <v>475</v>
      </c>
      <c r="BA46" s="57">
        <v>4</v>
      </c>
      <c r="BB46" s="59">
        <v>3</v>
      </c>
      <c r="BC46" s="104" t="s">
        <v>475</v>
      </c>
      <c r="BD46" s="57">
        <v>4</v>
      </c>
      <c r="BE46" s="59">
        <v>3</v>
      </c>
      <c r="BF46" s="104" t="s">
        <v>475</v>
      </c>
      <c r="BG46" s="57">
        <v>4</v>
      </c>
      <c r="BH46" s="59">
        <v>3</v>
      </c>
      <c r="BI46" s="104" t="s">
        <v>475</v>
      </c>
      <c r="BJ46" s="57">
        <v>4</v>
      </c>
      <c r="BK46" s="59">
        <v>5</v>
      </c>
      <c r="BL46" s="104" t="s">
        <v>475</v>
      </c>
      <c r="BM46" s="57">
        <v>4</v>
      </c>
      <c r="BN46" s="59">
        <v>5</v>
      </c>
      <c r="BO46" s="104" t="s">
        <v>475</v>
      </c>
      <c r="BP46" s="57">
        <v>4</v>
      </c>
      <c r="BQ46" s="59">
        <v>5</v>
      </c>
      <c r="BR46" s="104" t="s">
        <v>475</v>
      </c>
      <c r="BS46" s="57">
        <v>4</v>
      </c>
      <c r="BT46" s="59">
        <v>4</v>
      </c>
      <c r="BU46" s="104" t="s">
        <v>475</v>
      </c>
      <c r="BV46" s="57">
        <v>4</v>
      </c>
      <c r="BW46" s="59">
        <v>4</v>
      </c>
      <c r="BX46" s="104" t="s">
        <v>475</v>
      </c>
      <c r="BY46" s="57">
        <v>4</v>
      </c>
      <c r="BZ46" s="59">
        <v>4</v>
      </c>
      <c r="CA46" s="104" t="s">
        <v>475</v>
      </c>
      <c r="CB46" s="57">
        <v>4</v>
      </c>
      <c r="CC46" s="59">
        <v>4</v>
      </c>
      <c r="CD46" s="104" t="s">
        <v>475</v>
      </c>
      <c r="CE46" s="57">
        <v>3</v>
      </c>
      <c r="CF46" s="59">
        <v>4</v>
      </c>
      <c r="CG46" s="104" t="s">
        <v>475</v>
      </c>
      <c r="CH46" s="57">
        <v>3</v>
      </c>
      <c r="CI46" s="59">
        <v>4</v>
      </c>
      <c r="CJ46" s="104" t="s">
        <v>475</v>
      </c>
      <c r="CK46" s="57">
        <v>2</v>
      </c>
      <c r="CL46" s="59">
        <v>3</v>
      </c>
      <c r="CM46" s="104" t="s">
        <v>476</v>
      </c>
      <c r="CN46" s="57">
        <v>2</v>
      </c>
      <c r="CO46" s="59">
        <v>3</v>
      </c>
      <c r="CP46" s="104" t="s">
        <v>476</v>
      </c>
      <c r="CQ46" s="57">
        <v>2</v>
      </c>
      <c r="CR46" s="59">
        <v>3</v>
      </c>
      <c r="CS46" s="104" t="s">
        <v>476</v>
      </c>
      <c r="CT46" s="57">
        <v>2</v>
      </c>
      <c r="CU46" s="59">
        <v>3</v>
      </c>
      <c r="CV46" s="104" t="s">
        <v>476</v>
      </c>
      <c r="CW46" s="57">
        <v>2</v>
      </c>
      <c r="CX46" s="59">
        <v>3</v>
      </c>
      <c r="CY46" s="104" t="s">
        <v>476</v>
      </c>
      <c r="CZ46" s="78">
        <v>2</v>
      </c>
      <c r="DA46" s="80">
        <v>3</v>
      </c>
      <c r="DB46" s="106" t="s">
        <v>476</v>
      </c>
      <c r="DC46" s="57">
        <v>3</v>
      </c>
      <c r="DD46" s="59">
        <v>3</v>
      </c>
      <c r="DE46" s="104" t="s">
        <v>475</v>
      </c>
      <c r="DF46" s="57">
        <v>3</v>
      </c>
      <c r="DG46" s="59">
        <v>3</v>
      </c>
      <c r="DH46" s="107" t="s">
        <v>475</v>
      </c>
      <c r="DI46" s="59">
        <v>3</v>
      </c>
      <c r="DJ46" s="59">
        <v>3</v>
      </c>
      <c r="DK46" s="108" t="s">
        <v>475</v>
      </c>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row>
    <row r="47" spans="1:143">
      <c r="A47" s="63" t="s">
        <v>599</v>
      </c>
      <c r="B47" s="57" t="s">
        <v>174</v>
      </c>
      <c r="C47" s="59" t="s">
        <v>174</v>
      </c>
      <c r="D47" s="104" t="s">
        <v>174</v>
      </c>
      <c r="E47" s="57" t="s">
        <v>174</v>
      </c>
      <c r="F47" s="59" t="s">
        <v>174</v>
      </c>
      <c r="G47" s="104" t="s">
        <v>174</v>
      </c>
      <c r="H47" s="57" t="s">
        <v>174</v>
      </c>
      <c r="I47" s="59" t="s">
        <v>174</v>
      </c>
      <c r="J47" s="104" t="s">
        <v>174</v>
      </c>
      <c r="K47" s="57" t="s">
        <v>174</v>
      </c>
      <c r="L47" s="59" t="s">
        <v>174</v>
      </c>
      <c r="M47" s="104" t="s">
        <v>174</v>
      </c>
      <c r="N47" s="57">
        <v>1</v>
      </c>
      <c r="O47" s="59">
        <v>2</v>
      </c>
      <c r="P47" s="104" t="s">
        <v>476</v>
      </c>
      <c r="Q47" s="57">
        <v>6</v>
      </c>
      <c r="R47" s="59">
        <v>3</v>
      </c>
      <c r="S47" s="105" t="s">
        <v>475</v>
      </c>
      <c r="T47" s="57">
        <v>6</v>
      </c>
      <c r="U47" s="59">
        <v>5</v>
      </c>
      <c r="V47" s="104" t="s">
        <v>475</v>
      </c>
      <c r="W47" s="57">
        <v>6</v>
      </c>
      <c r="X47" s="59">
        <v>6</v>
      </c>
      <c r="Y47" s="104" t="s">
        <v>474</v>
      </c>
      <c r="Z47" s="57">
        <v>6</v>
      </c>
      <c r="AA47" s="59">
        <v>6</v>
      </c>
      <c r="AB47" s="104" t="s">
        <v>474</v>
      </c>
      <c r="AC47" s="57">
        <v>6</v>
      </c>
      <c r="AD47" s="59">
        <v>6</v>
      </c>
      <c r="AE47" s="104" t="s">
        <v>474</v>
      </c>
      <c r="AF47" s="57">
        <v>6</v>
      </c>
      <c r="AG47" s="59">
        <v>6</v>
      </c>
      <c r="AH47" s="104" t="s">
        <v>474</v>
      </c>
      <c r="AI47" s="57">
        <v>6</v>
      </c>
      <c r="AJ47" s="59">
        <v>6</v>
      </c>
      <c r="AK47" s="104" t="s">
        <v>474</v>
      </c>
      <c r="AL47" s="57">
        <v>6</v>
      </c>
      <c r="AM47" s="59">
        <v>6</v>
      </c>
      <c r="AN47" s="104" t="s">
        <v>474</v>
      </c>
      <c r="AO47" s="57">
        <v>6</v>
      </c>
      <c r="AP47" s="59">
        <v>6</v>
      </c>
      <c r="AQ47" s="104" t="s">
        <v>474</v>
      </c>
      <c r="AR47" s="57">
        <v>6</v>
      </c>
      <c r="AS47" s="59">
        <v>6</v>
      </c>
      <c r="AT47" s="104" t="s">
        <v>474</v>
      </c>
      <c r="AU47" s="57">
        <v>6</v>
      </c>
      <c r="AV47" s="59">
        <v>6</v>
      </c>
      <c r="AW47" s="104" t="s">
        <v>474</v>
      </c>
      <c r="AX47" s="57">
        <v>6</v>
      </c>
      <c r="AY47" s="59">
        <v>6</v>
      </c>
      <c r="AZ47" s="104" t="s">
        <v>474</v>
      </c>
      <c r="BA47" s="57">
        <v>6</v>
      </c>
      <c r="BB47" s="59">
        <v>6</v>
      </c>
      <c r="BC47" s="104" t="s">
        <v>474</v>
      </c>
      <c r="BD47" s="57">
        <v>6</v>
      </c>
      <c r="BE47" s="59">
        <v>6</v>
      </c>
      <c r="BF47" s="104" t="s">
        <v>474</v>
      </c>
      <c r="BG47" s="57">
        <v>6</v>
      </c>
      <c r="BH47" s="59">
        <v>4</v>
      </c>
      <c r="BI47" s="104" t="s">
        <v>475</v>
      </c>
      <c r="BJ47" s="57">
        <v>3</v>
      </c>
      <c r="BK47" s="59">
        <v>4</v>
      </c>
      <c r="BL47" s="104" t="s">
        <v>475</v>
      </c>
      <c r="BM47" s="57">
        <v>3</v>
      </c>
      <c r="BN47" s="59">
        <v>4</v>
      </c>
      <c r="BO47" s="104" t="s">
        <v>475</v>
      </c>
      <c r="BP47" s="57">
        <v>3</v>
      </c>
      <c r="BQ47" s="59">
        <v>3</v>
      </c>
      <c r="BR47" s="104" t="s">
        <v>475</v>
      </c>
      <c r="BS47" s="57">
        <v>3</v>
      </c>
      <c r="BT47" s="59">
        <v>3</v>
      </c>
      <c r="BU47" s="104" t="s">
        <v>475</v>
      </c>
      <c r="BV47" s="57">
        <v>3</v>
      </c>
      <c r="BW47" s="59">
        <v>3</v>
      </c>
      <c r="BX47" s="104" t="s">
        <v>475</v>
      </c>
      <c r="BY47" s="57">
        <v>3</v>
      </c>
      <c r="BZ47" s="59">
        <v>3</v>
      </c>
      <c r="CA47" s="104" t="s">
        <v>475</v>
      </c>
      <c r="CB47" s="57">
        <v>3</v>
      </c>
      <c r="CC47" s="59">
        <v>3</v>
      </c>
      <c r="CD47" s="104" t="s">
        <v>475</v>
      </c>
      <c r="CE47" s="57">
        <v>3</v>
      </c>
      <c r="CF47" s="59">
        <v>3</v>
      </c>
      <c r="CG47" s="104" t="s">
        <v>475</v>
      </c>
      <c r="CH47" s="57">
        <v>3</v>
      </c>
      <c r="CI47" s="59">
        <v>3</v>
      </c>
      <c r="CJ47" s="104" t="s">
        <v>475</v>
      </c>
      <c r="CK47" s="57">
        <v>3</v>
      </c>
      <c r="CL47" s="59">
        <v>3</v>
      </c>
      <c r="CM47" s="104" t="s">
        <v>475</v>
      </c>
      <c r="CN47" s="57">
        <v>3</v>
      </c>
      <c r="CO47" s="59">
        <v>3</v>
      </c>
      <c r="CP47" s="104" t="s">
        <v>475</v>
      </c>
      <c r="CQ47" s="57">
        <v>3</v>
      </c>
      <c r="CR47" s="59">
        <v>3</v>
      </c>
      <c r="CS47" s="104" t="s">
        <v>475</v>
      </c>
      <c r="CT47" s="57">
        <v>3</v>
      </c>
      <c r="CU47" s="59">
        <v>3</v>
      </c>
      <c r="CV47" s="104" t="s">
        <v>475</v>
      </c>
      <c r="CW47" s="57">
        <v>3</v>
      </c>
      <c r="CX47" s="59">
        <v>3</v>
      </c>
      <c r="CY47" s="104" t="s">
        <v>475</v>
      </c>
      <c r="CZ47" s="78">
        <v>3</v>
      </c>
      <c r="DA47" s="80">
        <v>3</v>
      </c>
      <c r="DB47" s="106" t="s">
        <v>475</v>
      </c>
      <c r="DC47" s="57">
        <v>3</v>
      </c>
      <c r="DD47" s="59">
        <v>3</v>
      </c>
      <c r="DE47" s="104" t="s">
        <v>475</v>
      </c>
      <c r="DF47" s="57">
        <v>3</v>
      </c>
      <c r="DG47" s="59">
        <v>3</v>
      </c>
      <c r="DH47" s="107" t="s">
        <v>475</v>
      </c>
      <c r="DI47" s="59">
        <v>3</v>
      </c>
      <c r="DJ47" s="59">
        <v>3</v>
      </c>
      <c r="DK47" s="108" t="s">
        <v>475</v>
      </c>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row>
    <row r="48" spans="1:143">
      <c r="A48" s="63" t="s">
        <v>601</v>
      </c>
      <c r="B48" s="57">
        <v>4</v>
      </c>
      <c r="C48" s="59">
        <v>5</v>
      </c>
      <c r="D48" s="104" t="s">
        <v>475</v>
      </c>
      <c r="E48" s="57">
        <v>6</v>
      </c>
      <c r="F48" s="59">
        <v>5</v>
      </c>
      <c r="G48" s="104" t="s">
        <v>475</v>
      </c>
      <c r="H48" s="57">
        <v>6</v>
      </c>
      <c r="I48" s="59">
        <v>5</v>
      </c>
      <c r="J48" s="104" t="s">
        <v>475</v>
      </c>
      <c r="K48" s="57">
        <v>6</v>
      </c>
      <c r="L48" s="59">
        <v>5</v>
      </c>
      <c r="M48" s="104" t="s">
        <v>475</v>
      </c>
      <c r="N48" s="57">
        <v>6</v>
      </c>
      <c r="O48" s="59">
        <v>5</v>
      </c>
      <c r="P48" s="104" t="s">
        <v>475</v>
      </c>
      <c r="Q48" s="57">
        <v>5</v>
      </c>
      <c r="R48" s="59">
        <v>5</v>
      </c>
      <c r="S48" s="105" t="s">
        <v>475</v>
      </c>
      <c r="T48" s="57">
        <v>5</v>
      </c>
      <c r="U48" s="59">
        <v>5</v>
      </c>
      <c r="V48" s="104" t="s">
        <v>475</v>
      </c>
      <c r="W48" s="57">
        <v>5</v>
      </c>
      <c r="X48" s="59">
        <v>5</v>
      </c>
      <c r="Y48" s="104" t="s">
        <v>475</v>
      </c>
      <c r="Z48" s="57">
        <v>5</v>
      </c>
      <c r="AA48" s="59">
        <v>5</v>
      </c>
      <c r="AB48" s="104" t="s">
        <v>475</v>
      </c>
      <c r="AC48" s="57">
        <v>5</v>
      </c>
      <c r="AD48" s="59">
        <v>5</v>
      </c>
      <c r="AE48" s="104" t="s">
        <v>475</v>
      </c>
      <c r="AF48" s="57">
        <v>5</v>
      </c>
      <c r="AG48" s="59">
        <v>5</v>
      </c>
      <c r="AH48" s="104" t="s">
        <v>475</v>
      </c>
      <c r="AI48" s="57">
        <v>4</v>
      </c>
      <c r="AJ48" s="59">
        <v>5</v>
      </c>
      <c r="AK48" s="104" t="s">
        <v>475</v>
      </c>
      <c r="AL48" s="57">
        <v>5</v>
      </c>
      <c r="AM48" s="59">
        <v>5</v>
      </c>
      <c r="AN48" s="104" t="s">
        <v>475</v>
      </c>
      <c r="AO48" s="57">
        <v>5</v>
      </c>
      <c r="AP48" s="59">
        <v>5</v>
      </c>
      <c r="AQ48" s="104" t="s">
        <v>475</v>
      </c>
      <c r="AR48" s="57">
        <v>5</v>
      </c>
      <c r="AS48" s="59">
        <v>5</v>
      </c>
      <c r="AT48" s="104" t="s">
        <v>475</v>
      </c>
      <c r="AU48" s="57">
        <v>5</v>
      </c>
      <c r="AV48" s="59">
        <v>5</v>
      </c>
      <c r="AW48" s="104" t="s">
        <v>475</v>
      </c>
      <c r="AX48" s="57">
        <v>6</v>
      </c>
      <c r="AY48" s="59">
        <v>5</v>
      </c>
      <c r="AZ48" s="104" t="s">
        <v>475</v>
      </c>
      <c r="BA48" s="57">
        <v>6</v>
      </c>
      <c r="BB48" s="59">
        <v>5</v>
      </c>
      <c r="BC48" s="104" t="s">
        <v>475</v>
      </c>
      <c r="BD48" s="57">
        <v>6</v>
      </c>
      <c r="BE48" s="59">
        <v>5</v>
      </c>
      <c r="BF48" s="104" t="s">
        <v>475</v>
      </c>
      <c r="BG48" s="57">
        <v>7</v>
      </c>
      <c r="BH48" s="59">
        <v>6</v>
      </c>
      <c r="BI48" s="104" t="s">
        <v>474</v>
      </c>
      <c r="BJ48" s="57">
        <v>7</v>
      </c>
      <c r="BK48" s="59">
        <v>6</v>
      </c>
      <c r="BL48" s="104" t="s">
        <v>474</v>
      </c>
      <c r="BM48" s="57">
        <v>7</v>
      </c>
      <c r="BN48" s="59">
        <v>6</v>
      </c>
      <c r="BO48" s="104" t="s">
        <v>474</v>
      </c>
      <c r="BP48" s="57">
        <v>7</v>
      </c>
      <c r="BQ48" s="59">
        <v>6</v>
      </c>
      <c r="BR48" s="104" t="s">
        <v>474</v>
      </c>
      <c r="BS48" s="57">
        <v>4</v>
      </c>
      <c r="BT48" s="59">
        <v>5</v>
      </c>
      <c r="BU48" s="104" t="s">
        <v>475</v>
      </c>
      <c r="BV48" s="57">
        <v>7</v>
      </c>
      <c r="BW48" s="59">
        <v>6</v>
      </c>
      <c r="BX48" s="104" t="s">
        <v>474</v>
      </c>
      <c r="BY48" s="57">
        <v>3</v>
      </c>
      <c r="BZ48" s="59">
        <v>5</v>
      </c>
      <c r="CA48" s="104" t="s">
        <v>475</v>
      </c>
      <c r="CB48" s="57">
        <v>3</v>
      </c>
      <c r="CC48" s="59">
        <v>5</v>
      </c>
      <c r="CD48" s="104" t="s">
        <v>475</v>
      </c>
      <c r="CE48" s="57">
        <v>4</v>
      </c>
      <c r="CF48" s="59">
        <v>5</v>
      </c>
      <c r="CG48" s="104" t="s">
        <v>475</v>
      </c>
      <c r="CH48" s="57">
        <v>4</v>
      </c>
      <c r="CI48" s="59">
        <v>5</v>
      </c>
      <c r="CJ48" s="104" t="s">
        <v>475</v>
      </c>
      <c r="CK48" s="57">
        <v>4</v>
      </c>
      <c r="CL48" s="59">
        <v>4</v>
      </c>
      <c r="CM48" s="104" t="s">
        <v>475</v>
      </c>
      <c r="CN48" s="57">
        <v>4</v>
      </c>
      <c r="CO48" s="59">
        <v>3</v>
      </c>
      <c r="CP48" s="104" t="s">
        <v>475</v>
      </c>
      <c r="CQ48" s="57">
        <v>4</v>
      </c>
      <c r="CR48" s="59">
        <v>3</v>
      </c>
      <c r="CS48" s="104" t="s">
        <v>475</v>
      </c>
      <c r="CT48" s="57">
        <v>4</v>
      </c>
      <c r="CU48" s="59">
        <v>3</v>
      </c>
      <c r="CV48" s="104" t="s">
        <v>475</v>
      </c>
      <c r="CW48" s="57">
        <v>4</v>
      </c>
      <c r="CX48" s="59">
        <v>3</v>
      </c>
      <c r="CY48" s="104" t="s">
        <v>475</v>
      </c>
      <c r="CZ48" s="78">
        <v>3</v>
      </c>
      <c r="DA48" s="80">
        <v>3</v>
      </c>
      <c r="DB48" s="106" t="s">
        <v>475</v>
      </c>
      <c r="DC48" s="57">
        <v>3</v>
      </c>
      <c r="DD48" s="59">
        <v>3</v>
      </c>
      <c r="DE48" s="104" t="s">
        <v>475</v>
      </c>
      <c r="DF48" s="57">
        <v>3</v>
      </c>
      <c r="DG48" s="59">
        <v>3</v>
      </c>
      <c r="DH48" s="107" t="s">
        <v>475</v>
      </c>
      <c r="DI48" s="59">
        <v>3</v>
      </c>
      <c r="DJ48" s="59">
        <v>3</v>
      </c>
      <c r="DK48" s="108" t="s">
        <v>475</v>
      </c>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row>
    <row r="49" spans="1:143">
      <c r="A49" s="63" t="s">
        <v>603</v>
      </c>
      <c r="B49" s="57">
        <v>7</v>
      </c>
      <c r="C49" s="59">
        <v>6</v>
      </c>
      <c r="D49" s="104" t="s">
        <v>474</v>
      </c>
      <c r="E49" s="57">
        <v>7</v>
      </c>
      <c r="F49" s="59">
        <v>6</v>
      </c>
      <c r="G49" s="104" t="s">
        <v>474</v>
      </c>
      <c r="H49" s="57">
        <v>7</v>
      </c>
      <c r="I49" s="59">
        <v>6</v>
      </c>
      <c r="J49" s="104" t="s">
        <v>474</v>
      </c>
      <c r="K49" s="57">
        <v>7</v>
      </c>
      <c r="L49" s="59">
        <v>6</v>
      </c>
      <c r="M49" s="104" t="s">
        <v>474</v>
      </c>
      <c r="N49" s="57">
        <v>7</v>
      </c>
      <c r="O49" s="59">
        <v>7</v>
      </c>
      <c r="P49" s="104" t="s">
        <v>474</v>
      </c>
      <c r="Q49" s="57">
        <v>7</v>
      </c>
      <c r="R49" s="59">
        <v>7</v>
      </c>
      <c r="S49" s="105" t="s">
        <v>474</v>
      </c>
      <c r="T49" s="57">
        <v>7</v>
      </c>
      <c r="U49" s="59">
        <v>7</v>
      </c>
      <c r="V49" s="104" t="s">
        <v>474</v>
      </c>
      <c r="W49" s="57">
        <v>7</v>
      </c>
      <c r="X49" s="59">
        <v>7</v>
      </c>
      <c r="Y49" s="104" t="s">
        <v>474</v>
      </c>
      <c r="Z49" s="57">
        <v>7</v>
      </c>
      <c r="AA49" s="59">
        <v>7</v>
      </c>
      <c r="AB49" s="104" t="s">
        <v>474</v>
      </c>
      <c r="AC49" s="57">
        <v>7</v>
      </c>
      <c r="AD49" s="59">
        <v>7</v>
      </c>
      <c r="AE49" s="104" t="s">
        <v>474</v>
      </c>
      <c r="AF49" s="57">
        <v>7</v>
      </c>
      <c r="AG49" s="59">
        <v>7</v>
      </c>
      <c r="AH49" s="104" t="s">
        <v>474</v>
      </c>
      <c r="AI49" s="57">
        <v>7</v>
      </c>
      <c r="AJ49" s="59">
        <v>7</v>
      </c>
      <c r="AK49" s="104" t="s">
        <v>474</v>
      </c>
      <c r="AL49" s="57">
        <v>7</v>
      </c>
      <c r="AM49" s="59">
        <v>7</v>
      </c>
      <c r="AN49" s="104" t="s">
        <v>474</v>
      </c>
      <c r="AO49" s="57">
        <v>7</v>
      </c>
      <c r="AP49" s="59">
        <v>7</v>
      </c>
      <c r="AQ49" s="104" t="s">
        <v>474</v>
      </c>
      <c r="AR49" s="57">
        <v>7</v>
      </c>
      <c r="AS49" s="59">
        <v>7</v>
      </c>
      <c r="AT49" s="104" t="s">
        <v>474</v>
      </c>
      <c r="AU49" s="57">
        <v>7</v>
      </c>
      <c r="AV49" s="59">
        <v>7</v>
      </c>
      <c r="AW49" s="104" t="s">
        <v>474</v>
      </c>
      <c r="AX49" s="57">
        <v>7</v>
      </c>
      <c r="AY49" s="59">
        <v>7</v>
      </c>
      <c r="AZ49" s="104" t="s">
        <v>474</v>
      </c>
      <c r="BA49" s="57">
        <v>7</v>
      </c>
      <c r="BB49" s="59">
        <v>7</v>
      </c>
      <c r="BC49" s="104" t="s">
        <v>474</v>
      </c>
      <c r="BD49" s="57">
        <v>7</v>
      </c>
      <c r="BE49" s="59">
        <v>7</v>
      </c>
      <c r="BF49" s="104" t="s">
        <v>474</v>
      </c>
      <c r="BG49" s="57">
        <v>7</v>
      </c>
      <c r="BH49" s="59">
        <v>7</v>
      </c>
      <c r="BI49" s="104" t="s">
        <v>474</v>
      </c>
      <c r="BJ49" s="57">
        <v>7</v>
      </c>
      <c r="BK49" s="59">
        <v>7</v>
      </c>
      <c r="BL49" s="104" t="s">
        <v>474</v>
      </c>
      <c r="BM49" s="57">
        <v>7</v>
      </c>
      <c r="BN49" s="59">
        <v>7</v>
      </c>
      <c r="BO49" s="104" t="s">
        <v>474</v>
      </c>
      <c r="BP49" s="57">
        <v>7</v>
      </c>
      <c r="BQ49" s="59">
        <v>7</v>
      </c>
      <c r="BR49" s="104" t="s">
        <v>474</v>
      </c>
      <c r="BS49" s="57">
        <v>7</v>
      </c>
      <c r="BT49" s="59">
        <v>7</v>
      </c>
      <c r="BU49" s="104" t="s">
        <v>474</v>
      </c>
      <c r="BV49" s="57">
        <v>7</v>
      </c>
      <c r="BW49" s="59">
        <v>7</v>
      </c>
      <c r="BX49" s="104" t="s">
        <v>474</v>
      </c>
      <c r="BY49" s="57">
        <v>7</v>
      </c>
      <c r="BZ49" s="59">
        <v>7</v>
      </c>
      <c r="CA49" s="104" t="s">
        <v>474</v>
      </c>
      <c r="CB49" s="57">
        <v>7</v>
      </c>
      <c r="CC49" s="59">
        <v>7</v>
      </c>
      <c r="CD49" s="104" t="s">
        <v>474</v>
      </c>
      <c r="CE49" s="57">
        <v>6</v>
      </c>
      <c r="CF49" s="59">
        <v>7</v>
      </c>
      <c r="CG49" s="104" t="s">
        <v>474</v>
      </c>
      <c r="CH49" s="57">
        <v>6</v>
      </c>
      <c r="CI49" s="59">
        <v>7</v>
      </c>
      <c r="CJ49" s="104" t="s">
        <v>474</v>
      </c>
      <c r="CK49" s="57">
        <v>6</v>
      </c>
      <c r="CL49" s="59">
        <v>7</v>
      </c>
      <c r="CM49" s="104" t="s">
        <v>474</v>
      </c>
      <c r="CN49" s="57">
        <v>6</v>
      </c>
      <c r="CO49" s="59">
        <v>7</v>
      </c>
      <c r="CP49" s="104" t="s">
        <v>474</v>
      </c>
      <c r="CQ49" s="57">
        <v>6</v>
      </c>
      <c r="CR49" s="59">
        <v>7</v>
      </c>
      <c r="CS49" s="104" t="s">
        <v>474</v>
      </c>
      <c r="CT49" s="57">
        <v>6</v>
      </c>
      <c r="CU49" s="59">
        <v>7</v>
      </c>
      <c r="CV49" s="104" t="s">
        <v>474</v>
      </c>
      <c r="CW49" s="57">
        <v>7</v>
      </c>
      <c r="CX49" s="59">
        <v>7</v>
      </c>
      <c r="CY49" s="104" t="s">
        <v>474</v>
      </c>
      <c r="CZ49" s="78">
        <v>7</v>
      </c>
      <c r="DA49" s="80">
        <v>7</v>
      </c>
      <c r="DB49" s="106" t="s">
        <v>474</v>
      </c>
      <c r="DC49" s="57">
        <v>7</v>
      </c>
      <c r="DD49" s="59">
        <v>7</v>
      </c>
      <c r="DE49" s="104" t="s">
        <v>474</v>
      </c>
      <c r="DF49" s="57">
        <v>7</v>
      </c>
      <c r="DG49" s="59">
        <v>7</v>
      </c>
      <c r="DH49" s="107" t="s">
        <v>474</v>
      </c>
      <c r="DI49" s="59">
        <v>7</v>
      </c>
      <c r="DJ49" s="59">
        <v>7</v>
      </c>
      <c r="DK49" s="108" t="s">
        <v>474</v>
      </c>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row>
    <row r="50" spans="1:143">
      <c r="A50" s="63" t="s">
        <v>373</v>
      </c>
      <c r="B50" s="57" t="s">
        <v>176</v>
      </c>
      <c r="C50" s="59" t="s">
        <v>473</v>
      </c>
      <c r="D50" s="104" t="s">
        <v>477</v>
      </c>
      <c r="E50" s="57">
        <v>4</v>
      </c>
      <c r="F50" s="59">
        <v>5</v>
      </c>
      <c r="G50" s="104" t="s">
        <v>475</v>
      </c>
      <c r="H50" s="57">
        <v>4</v>
      </c>
      <c r="I50" s="59">
        <v>5</v>
      </c>
      <c r="J50" s="104" t="s">
        <v>475</v>
      </c>
      <c r="K50" s="57">
        <v>4</v>
      </c>
      <c r="L50" s="59">
        <v>5</v>
      </c>
      <c r="M50" s="104" t="s">
        <v>475</v>
      </c>
      <c r="N50" s="57">
        <v>4</v>
      </c>
      <c r="O50" s="59">
        <v>5</v>
      </c>
      <c r="P50" s="104" t="s">
        <v>475</v>
      </c>
      <c r="Q50" s="57">
        <v>5</v>
      </c>
      <c r="R50" s="59">
        <v>6</v>
      </c>
      <c r="S50" s="105" t="s">
        <v>475</v>
      </c>
      <c r="T50" s="57">
        <v>5</v>
      </c>
      <c r="U50" s="59">
        <v>6</v>
      </c>
      <c r="V50" s="104" t="s">
        <v>475</v>
      </c>
      <c r="W50" s="57">
        <v>5</v>
      </c>
      <c r="X50" s="59">
        <v>6</v>
      </c>
      <c r="Y50" s="104" t="s">
        <v>475</v>
      </c>
      <c r="Z50" s="57">
        <v>5</v>
      </c>
      <c r="AA50" s="59">
        <v>6</v>
      </c>
      <c r="AB50" s="104" t="s">
        <v>475</v>
      </c>
      <c r="AC50" s="57">
        <v>5</v>
      </c>
      <c r="AD50" s="59">
        <v>6</v>
      </c>
      <c r="AE50" s="104" t="s">
        <v>474</v>
      </c>
      <c r="AF50" s="57">
        <v>5</v>
      </c>
      <c r="AG50" s="59">
        <v>6</v>
      </c>
      <c r="AH50" s="104" t="s">
        <v>475</v>
      </c>
      <c r="AI50" s="57">
        <v>5</v>
      </c>
      <c r="AJ50" s="59">
        <v>6</v>
      </c>
      <c r="AK50" s="104" t="s">
        <v>475</v>
      </c>
      <c r="AL50" s="57">
        <v>5</v>
      </c>
      <c r="AM50" s="59">
        <v>6</v>
      </c>
      <c r="AN50" s="104" t="s">
        <v>475</v>
      </c>
      <c r="AO50" s="57">
        <v>5</v>
      </c>
      <c r="AP50" s="59">
        <v>6</v>
      </c>
      <c r="AQ50" s="104" t="s">
        <v>475</v>
      </c>
      <c r="AR50" s="57">
        <v>5</v>
      </c>
      <c r="AS50" s="59">
        <v>6</v>
      </c>
      <c r="AT50" s="104" t="s">
        <v>475</v>
      </c>
      <c r="AU50" s="57">
        <v>5</v>
      </c>
      <c r="AV50" s="59">
        <v>6</v>
      </c>
      <c r="AW50" s="104" t="s">
        <v>475</v>
      </c>
      <c r="AX50" s="57">
        <v>6</v>
      </c>
      <c r="AY50" s="59">
        <v>5</v>
      </c>
      <c r="AZ50" s="104" t="s">
        <v>475</v>
      </c>
      <c r="BA50" s="57">
        <v>5</v>
      </c>
      <c r="BB50" s="59">
        <v>4</v>
      </c>
      <c r="BC50" s="104" t="s">
        <v>475</v>
      </c>
      <c r="BD50" s="57">
        <v>5</v>
      </c>
      <c r="BE50" s="59">
        <v>4</v>
      </c>
      <c r="BF50" s="104" t="s">
        <v>475</v>
      </c>
      <c r="BG50" s="57">
        <v>5</v>
      </c>
      <c r="BH50" s="59">
        <v>4</v>
      </c>
      <c r="BI50" s="104" t="s">
        <v>475</v>
      </c>
      <c r="BJ50" s="57">
        <v>5</v>
      </c>
      <c r="BK50" s="59">
        <v>4</v>
      </c>
      <c r="BL50" s="104" t="s">
        <v>475</v>
      </c>
      <c r="BM50" s="57">
        <v>2</v>
      </c>
      <c r="BN50" s="59">
        <v>3</v>
      </c>
      <c r="BO50" s="104" t="s">
        <v>476</v>
      </c>
      <c r="BP50" s="57">
        <v>1</v>
      </c>
      <c r="BQ50" s="59">
        <v>2</v>
      </c>
      <c r="BR50" s="104" t="s">
        <v>476</v>
      </c>
      <c r="BS50" s="57">
        <v>1</v>
      </c>
      <c r="BT50" s="59">
        <v>2</v>
      </c>
      <c r="BU50" s="104" t="s">
        <v>476</v>
      </c>
      <c r="BV50" s="57">
        <v>1</v>
      </c>
      <c r="BW50" s="59">
        <v>2</v>
      </c>
      <c r="BX50" s="104" t="s">
        <v>476</v>
      </c>
      <c r="BY50" s="57">
        <v>1</v>
      </c>
      <c r="BZ50" s="59">
        <v>2</v>
      </c>
      <c r="CA50" s="104" t="s">
        <v>476</v>
      </c>
      <c r="CB50" s="57">
        <v>1</v>
      </c>
      <c r="CC50" s="59">
        <v>2</v>
      </c>
      <c r="CD50" s="104" t="s">
        <v>476</v>
      </c>
      <c r="CE50" s="57">
        <v>1</v>
      </c>
      <c r="CF50" s="59">
        <v>2</v>
      </c>
      <c r="CG50" s="104" t="s">
        <v>476</v>
      </c>
      <c r="CH50" s="57">
        <v>1</v>
      </c>
      <c r="CI50" s="59">
        <v>2</v>
      </c>
      <c r="CJ50" s="104" t="s">
        <v>476</v>
      </c>
      <c r="CK50" s="57">
        <v>1</v>
      </c>
      <c r="CL50" s="59">
        <v>2</v>
      </c>
      <c r="CM50" s="104" t="s">
        <v>476</v>
      </c>
      <c r="CN50" s="57">
        <v>1</v>
      </c>
      <c r="CO50" s="59">
        <v>2</v>
      </c>
      <c r="CP50" s="104" t="s">
        <v>476</v>
      </c>
      <c r="CQ50" s="57">
        <v>1</v>
      </c>
      <c r="CR50" s="59">
        <v>2</v>
      </c>
      <c r="CS50" s="104" t="s">
        <v>476</v>
      </c>
      <c r="CT50" s="57">
        <v>1</v>
      </c>
      <c r="CU50" s="59">
        <v>2</v>
      </c>
      <c r="CV50" s="104" t="s">
        <v>476</v>
      </c>
      <c r="CW50" s="57">
        <v>2</v>
      </c>
      <c r="CX50" s="59">
        <v>2</v>
      </c>
      <c r="CY50" s="104" t="s">
        <v>476</v>
      </c>
      <c r="CZ50" s="78">
        <v>2</v>
      </c>
      <c r="DA50" s="80">
        <v>2</v>
      </c>
      <c r="DB50" s="106" t="s">
        <v>476</v>
      </c>
      <c r="DC50" s="57">
        <v>2</v>
      </c>
      <c r="DD50" s="59">
        <v>2</v>
      </c>
      <c r="DE50" s="104" t="s">
        <v>476</v>
      </c>
      <c r="DF50" s="57">
        <v>2</v>
      </c>
      <c r="DG50" s="59">
        <v>2</v>
      </c>
      <c r="DH50" s="107" t="s">
        <v>476</v>
      </c>
      <c r="DI50" s="59">
        <v>2</v>
      </c>
      <c r="DJ50" s="59">
        <v>2</v>
      </c>
      <c r="DK50" s="108" t="s">
        <v>476</v>
      </c>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row>
    <row r="51" spans="1:143">
      <c r="A51" s="63" t="s">
        <v>378</v>
      </c>
      <c r="B51" s="57">
        <v>6</v>
      </c>
      <c r="C51" s="59">
        <v>6</v>
      </c>
      <c r="D51" s="104" t="s">
        <v>474</v>
      </c>
      <c r="E51" s="57">
        <v>6</v>
      </c>
      <c r="F51" s="59">
        <v>6</v>
      </c>
      <c r="G51" s="104" t="s">
        <v>474</v>
      </c>
      <c r="H51" s="57">
        <v>6</v>
      </c>
      <c r="I51" s="59">
        <v>6</v>
      </c>
      <c r="J51" s="104" t="s">
        <v>474</v>
      </c>
      <c r="K51" s="57">
        <v>6</v>
      </c>
      <c r="L51" s="59">
        <v>6</v>
      </c>
      <c r="M51" s="104" t="s">
        <v>474</v>
      </c>
      <c r="N51" s="57">
        <v>6</v>
      </c>
      <c r="O51" s="59">
        <v>6</v>
      </c>
      <c r="P51" s="104" t="s">
        <v>474</v>
      </c>
      <c r="Q51" s="57">
        <v>6</v>
      </c>
      <c r="R51" s="59">
        <v>5</v>
      </c>
      <c r="S51" s="105" t="s">
        <v>474</v>
      </c>
      <c r="T51" s="57">
        <v>5</v>
      </c>
      <c r="U51" s="59">
        <v>5</v>
      </c>
      <c r="V51" s="104" t="s">
        <v>475</v>
      </c>
      <c r="W51" s="57">
        <v>5</v>
      </c>
      <c r="X51" s="59">
        <v>5</v>
      </c>
      <c r="Y51" s="104" t="s">
        <v>475</v>
      </c>
      <c r="Z51" s="57">
        <v>5</v>
      </c>
      <c r="AA51" s="59">
        <v>5</v>
      </c>
      <c r="AB51" s="104" t="s">
        <v>475</v>
      </c>
      <c r="AC51" s="57">
        <v>5</v>
      </c>
      <c r="AD51" s="59">
        <v>5</v>
      </c>
      <c r="AE51" s="104" t="s">
        <v>475</v>
      </c>
      <c r="AF51" s="57">
        <v>5</v>
      </c>
      <c r="AG51" s="59">
        <v>5</v>
      </c>
      <c r="AH51" s="104" t="s">
        <v>475</v>
      </c>
      <c r="AI51" s="57">
        <v>6</v>
      </c>
      <c r="AJ51" s="59">
        <v>6</v>
      </c>
      <c r="AK51" s="104" t="s">
        <v>474</v>
      </c>
      <c r="AL51" s="57">
        <v>6</v>
      </c>
      <c r="AM51" s="59">
        <v>6</v>
      </c>
      <c r="AN51" s="104" t="s">
        <v>474</v>
      </c>
      <c r="AO51" s="57">
        <v>4</v>
      </c>
      <c r="AP51" s="59">
        <v>5</v>
      </c>
      <c r="AQ51" s="104" t="s">
        <v>475</v>
      </c>
      <c r="AR51" s="57">
        <v>4</v>
      </c>
      <c r="AS51" s="59">
        <v>5</v>
      </c>
      <c r="AT51" s="104" t="s">
        <v>475</v>
      </c>
      <c r="AU51" s="57">
        <v>4</v>
      </c>
      <c r="AV51" s="59">
        <v>5</v>
      </c>
      <c r="AW51" s="104" t="s">
        <v>475</v>
      </c>
      <c r="AX51" s="57">
        <v>7</v>
      </c>
      <c r="AY51" s="59">
        <v>7</v>
      </c>
      <c r="AZ51" s="104" t="s">
        <v>474</v>
      </c>
      <c r="BA51" s="57">
        <v>7</v>
      </c>
      <c r="BB51" s="59">
        <v>7</v>
      </c>
      <c r="BC51" s="104" t="s">
        <v>474</v>
      </c>
      <c r="BD51" s="57">
        <v>7</v>
      </c>
      <c r="BE51" s="59">
        <v>7</v>
      </c>
      <c r="BF51" s="104" t="s">
        <v>474</v>
      </c>
      <c r="BG51" s="57">
        <v>7</v>
      </c>
      <c r="BH51" s="59">
        <v>7</v>
      </c>
      <c r="BI51" s="104" t="s">
        <v>474</v>
      </c>
      <c r="BJ51" s="57">
        <v>7</v>
      </c>
      <c r="BK51" s="59">
        <v>7</v>
      </c>
      <c r="BL51" s="104" t="s">
        <v>474</v>
      </c>
      <c r="BM51" s="57">
        <v>7</v>
      </c>
      <c r="BN51" s="59">
        <v>7</v>
      </c>
      <c r="BO51" s="104" t="s">
        <v>474</v>
      </c>
      <c r="BP51" s="57">
        <v>7</v>
      </c>
      <c r="BQ51" s="59">
        <v>7</v>
      </c>
      <c r="BR51" s="104" t="s">
        <v>474</v>
      </c>
      <c r="BS51" s="57">
        <v>7</v>
      </c>
      <c r="BT51" s="59">
        <v>7</v>
      </c>
      <c r="BU51" s="104" t="s">
        <v>474</v>
      </c>
      <c r="BV51" s="57">
        <v>7</v>
      </c>
      <c r="BW51" s="59">
        <v>7</v>
      </c>
      <c r="BX51" s="104" t="s">
        <v>474</v>
      </c>
      <c r="BY51" s="57">
        <v>7</v>
      </c>
      <c r="BZ51" s="59">
        <v>7</v>
      </c>
      <c r="CA51" s="104" t="s">
        <v>474</v>
      </c>
      <c r="CB51" s="57">
        <v>7</v>
      </c>
      <c r="CC51" s="59">
        <v>7</v>
      </c>
      <c r="CD51" s="104" t="s">
        <v>474</v>
      </c>
      <c r="CE51" s="57">
        <v>7</v>
      </c>
      <c r="CF51" s="59">
        <v>7</v>
      </c>
      <c r="CG51" s="104" t="s">
        <v>474</v>
      </c>
      <c r="CH51" s="57">
        <v>7</v>
      </c>
      <c r="CI51" s="59">
        <v>7</v>
      </c>
      <c r="CJ51" s="104" t="s">
        <v>474</v>
      </c>
      <c r="CK51" s="57">
        <v>7</v>
      </c>
      <c r="CL51" s="59">
        <v>7</v>
      </c>
      <c r="CM51" s="104" t="s">
        <v>474</v>
      </c>
      <c r="CN51" s="57">
        <v>7</v>
      </c>
      <c r="CO51" s="59">
        <v>7</v>
      </c>
      <c r="CP51" s="104" t="s">
        <v>474</v>
      </c>
      <c r="CQ51" s="57">
        <v>7</v>
      </c>
      <c r="CR51" s="59">
        <v>7</v>
      </c>
      <c r="CS51" s="104" t="s">
        <v>474</v>
      </c>
      <c r="CT51" s="57">
        <v>7</v>
      </c>
      <c r="CU51" s="59">
        <v>7</v>
      </c>
      <c r="CV51" s="104" t="s">
        <v>474</v>
      </c>
      <c r="CW51" s="57">
        <v>7</v>
      </c>
      <c r="CX51" s="59">
        <v>7</v>
      </c>
      <c r="CY51" s="104" t="s">
        <v>474</v>
      </c>
      <c r="CZ51" s="78">
        <v>7</v>
      </c>
      <c r="DA51" s="80">
        <v>7</v>
      </c>
      <c r="DB51" s="106" t="s">
        <v>474</v>
      </c>
      <c r="DC51" s="57">
        <v>7</v>
      </c>
      <c r="DD51" s="59">
        <v>7</v>
      </c>
      <c r="DE51" s="104" t="s">
        <v>474</v>
      </c>
      <c r="DF51" s="57">
        <v>7</v>
      </c>
      <c r="DG51" s="59">
        <v>7</v>
      </c>
      <c r="DH51" s="107" t="s">
        <v>474</v>
      </c>
      <c r="DI51" s="59">
        <v>7</v>
      </c>
      <c r="DJ51" s="59">
        <v>7</v>
      </c>
      <c r="DK51" s="108" t="s">
        <v>474</v>
      </c>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row>
    <row r="52" spans="1:143">
      <c r="A52" s="63" t="s">
        <v>368</v>
      </c>
      <c r="B52" s="57">
        <v>4</v>
      </c>
      <c r="C52" s="59">
        <v>2</v>
      </c>
      <c r="D52" s="104" t="s">
        <v>475</v>
      </c>
      <c r="E52" s="57">
        <v>6</v>
      </c>
      <c r="F52" s="59">
        <v>4</v>
      </c>
      <c r="G52" s="104" t="s">
        <v>475</v>
      </c>
      <c r="H52" s="57">
        <v>6</v>
      </c>
      <c r="I52" s="59">
        <v>4</v>
      </c>
      <c r="J52" s="104" t="s">
        <v>475</v>
      </c>
      <c r="K52" s="57">
        <v>6</v>
      </c>
      <c r="L52" s="59">
        <v>4</v>
      </c>
      <c r="M52" s="104" t="s">
        <v>475</v>
      </c>
      <c r="N52" s="57">
        <v>6</v>
      </c>
      <c r="O52" s="59">
        <v>4</v>
      </c>
      <c r="P52" s="104" t="s">
        <v>475</v>
      </c>
      <c r="Q52" s="57">
        <v>6</v>
      </c>
      <c r="R52" s="59">
        <v>4</v>
      </c>
      <c r="S52" s="105" t="s">
        <v>475</v>
      </c>
      <c r="T52" s="57">
        <v>5</v>
      </c>
      <c r="U52" s="59">
        <v>5</v>
      </c>
      <c r="V52" s="104" t="s">
        <v>475</v>
      </c>
      <c r="W52" s="57">
        <v>5</v>
      </c>
      <c r="X52" s="59">
        <v>5</v>
      </c>
      <c r="Y52" s="104" t="s">
        <v>475</v>
      </c>
      <c r="Z52" s="57">
        <v>5</v>
      </c>
      <c r="AA52" s="59">
        <v>5</v>
      </c>
      <c r="AB52" s="104" t="s">
        <v>475</v>
      </c>
      <c r="AC52" s="57">
        <v>5</v>
      </c>
      <c r="AD52" s="59">
        <v>5</v>
      </c>
      <c r="AE52" s="104" t="s">
        <v>475</v>
      </c>
      <c r="AF52" s="57">
        <v>5</v>
      </c>
      <c r="AG52" s="59">
        <v>5</v>
      </c>
      <c r="AH52" s="104" t="s">
        <v>475</v>
      </c>
      <c r="AI52" s="57">
        <v>5</v>
      </c>
      <c r="AJ52" s="59">
        <v>6</v>
      </c>
      <c r="AK52" s="104" t="s">
        <v>475</v>
      </c>
      <c r="AL52" s="57">
        <v>5</v>
      </c>
      <c r="AM52" s="59">
        <v>6</v>
      </c>
      <c r="AN52" s="104" t="s">
        <v>475</v>
      </c>
      <c r="AO52" s="57">
        <v>5</v>
      </c>
      <c r="AP52" s="59">
        <v>6</v>
      </c>
      <c r="AQ52" s="104" t="s">
        <v>475</v>
      </c>
      <c r="AR52" s="57">
        <v>5</v>
      </c>
      <c r="AS52" s="59">
        <v>6</v>
      </c>
      <c r="AT52" s="104" t="s">
        <v>475</v>
      </c>
      <c r="AU52" s="57">
        <v>5</v>
      </c>
      <c r="AV52" s="59">
        <v>6</v>
      </c>
      <c r="AW52" s="104" t="s">
        <v>475</v>
      </c>
      <c r="AX52" s="57">
        <v>6</v>
      </c>
      <c r="AY52" s="59">
        <v>5</v>
      </c>
      <c r="AZ52" s="104" t="s">
        <v>475</v>
      </c>
      <c r="BA52" s="57">
        <v>6</v>
      </c>
      <c r="BB52" s="59">
        <v>5</v>
      </c>
      <c r="BC52" s="104" t="s">
        <v>475</v>
      </c>
      <c r="BD52" s="57">
        <v>6</v>
      </c>
      <c r="BE52" s="59">
        <v>5</v>
      </c>
      <c r="BF52" s="104" t="s">
        <v>475</v>
      </c>
      <c r="BG52" s="57">
        <v>6</v>
      </c>
      <c r="BH52" s="59">
        <v>5</v>
      </c>
      <c r="BI52" s="104" t="s">
        <v>475</v>
      </c>
      <c r="BJ52" s="57">
        <v>6</v>
      </c>
      <c r="BK52" s="59">
        <v>5</v>
      </c>
      <c r="BL52" s="104" t="s">
        <v>474</v>
      </c>
      <c r="BM52" s="57">
        <v>6</v>
      </c>
      <c r="BN52" s="59">
        <v>5</v>
      </c>
      <c r="BO52" s="104" t="s">
        <v>474</v>
      </c>
      <c r="BP52" s="57">
        <v>6</v>
      </c>
      <c r="BQ52" s="59">
        <v>5</v>
      </c>
      <c r="BR52" s="104" t="s">
        <v>474</v>
      </c>
      <c r="BS52" s="57">
        <v>6</v>
      </c>
      <c r="BT52" s="59">
        <v>5</v>
      </c>
      <c r="BU52" s="104" t="s">
        <v>474</v>
      </c>
      <c r="BV52" s="57">
        <v>6</v>
      </c>
      <c r="BW52" s="59">
        <v>5</v>
      </c>
      <c r="BX52" s="104" t="s">
        <v>474</v>
      </c>
      <c r="BY52" s="57">
        <v>6</v>
      </c>
      <c r="BZ52" s="59">
        <v>4</v>
      </c>
      <c r="CA52" s="104" t="s">
        <v>474</v>
      </c>
      <c r="CB52" s="57">
        <v>6</v>
      </c>
      <c r="CC52" s="59">
        <v>5</v>
      </c>
      <c r="CD52" s="104" t="s">
        <v>474</v>
      </c>
      <c r="CE52" s="57">
        <v>6</v>
      </c>
      <c r="CF52" s="59">
        <v>5</v>
      </c>
      <c r="CG52" s="104" t="s">
        <v>474</v>
      </c>
      <c r="CH52" s="57">
        <v>6</v>
      </c>
      <c r="CI52" s="59">
        <v>5</v>
      </c>
      <c r="CJ52" s="104" t="s">
        <v>474</v>
      </c>
      <c r="CK52" s="57">
        <v>6</v>
      </c>
      <c r="CL52" s="59">
        <v>5</v>
      </c>
      <c r="CM52" s="104" t="s">
        <v>474</v>
      </c>
      <c r="CN52" s="57">
        <v>7</v>
      </c>
      <c r="CO52" s="59">
        <v>5</v>
      </c>
      <c r="CP52" s="104" t="s">
        <v>474</v>
      </c>
      <c r="CQ52" s="57">
        <v>7</v>
      </c>
      <c r="CR52" s="59">
        <v>5</v>
      </c>
      <c r="CS52" s="104" t="s">
        <v>474</v>
      </c>
      <c r="CT52" s="57">
        <v>7</v>
      </c>
      <c r="CU52" s="59">
        <v>5</v>
      </c>
      <c r="CV52" s="104" t="s">
        <v>474</v>
      </c>
      <c r="CW52" s="57">
        <v>7</v>
      </c>
      <c r="CX52" s="59">
        <v>5</v>
      </c>
      <c r="CY52" s="104" t="s">
        <v>474</v>
      </c>
      <c r="CZ52" s="78">
        <v>7</v>
      </c>
      <c r="DA52" s="80">
        <v>5</v>
      </c>
      <c r="DB52" s="106" t="s">
        <v>474</v>
      </c>
      <c r="DC52" s="57">
        <v>7</v>
      </c>
      <c r="DD52" s="59">
        <v>5</v>
      </c>
      <c r="DE52" s="104" t="s">
        <v>474</v>
      </c>
      <c r="DF52" s="57">
        <v>7</v>
      </c>
      <c r="DG52" s="59">
        <v>5</v>
      </c>
      <c r="DH52" s="107" t="s">
        <v>474</v>
      </c>
      <c r="DI52" s="59">
        <v>7</v>
      </c>
      <c r="DJ52" s="59">
        <v>5</v>
      </c>
      <c r="DK52" s="108" t="s">
        <v>474</v>
      </c>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row>
    <row r="53" spans="1:143">
      <c r="A53" s="63" t="s">
        <v>371</v>
      </c>
      <c r="B53" s="57">
        <v>6</v>
      </c>
      <c r="C53" s="59">
        <v>6</v>
      </c>
      <c r="D53" s="104" t="s">
        <v>474</v>
      </c>
      <c r="E53" s="57">
        <v>6</v>
      </c>
      <c r="F53" s="59">
        <v>6</v>
      </c>
      <c r="G53" s="104" t="s">
        <v>474</v>
      </c>
      <c r="H53" s="57">
        <v>6</v>
      </c>
      <c r="I53" s="59">
        <v>6</v>
      </c>
      <c r="J53" s="104" t="s">
        <v>474</v>
      </c>
      <c r="K53" s="57">
        <v>6</v>
      </c>
      <c r="L53" s="59">
        <v>6</v>
      </c>
      <c r="M53" s="104" t="s">
        <v>474</v>
      </c>
      <c r="N53" s="57">
        <v>6</v>
      </c>
      <c r="O53" s="59">
        <v>6</v>
      </c>
      <c r="P53" s="104" t="s">
        <v>474</v>
      </c>
      <c r="Q53" s="57">
        <v>6</v>
      </c>
      <c r="R53" s="59">
        <v>6</v>
      </c>
      <c r="S53" s="105" t="s">
        <v>474</v>
      </c>
      <c r="T53" s="57">
        <v>6</v>
      </c>
      <c r="U53" s="59">
        <v>6</v>
      </c>
      <c r="V53" s="104" t="s">
        <v>474</v>
      </c>
      <c r="W53" s="57">
        <v>6</v>
      </c>
      <c r="X53" s="59">
        <v>6</v>
      </c>
      <c r="Y53" s="104" t="s">
        <v>474</v>
      </c>
      <c r="Z53" s="57">
        <v>6</v>
      </c>
      <c r="AA53" s="59">
        <v>6</v>
      </c>
      <c r="AB53" s="104" t="s">
        <v>474</v>
      </c>
      <c r="AC53" s="57">
        <v>6</v>
      </c>
      <c r="AD53" s="59">
        <v>6</v>
      </c>
      <c r="AE53" s="104" t="s">
        <v>474</v>
      </c>
      <c r="AF53" s="57">
        <v>6</v>
      </c>
      <c r="AG53" s="59">
        <v>6</v>
      </c>
      <c r="AH53" s="104" t="s">
        <v>474</v>
      </c>
      <c r="AI53" s="57">
        <v>6</v>
      </c>
      <c r="AJ53" s="59">
        <v>6</v>
      </c>
      <c r="AK53" s="104" t="s">
        <v>474</v>
      </c>
      <c r="AL53" s="57">
        <v>6</v>
      </c>
      <c r="AM53" s="59">
        <v>6</v>
      </c>
      <c r="AN53" s="104" t="s">
        <v>474</v>
      </c>
      <c r="AO53" s="57">
        <v>6</v>
      </c>
      <c r="AP53" s="59">
        <v>6</v>
      </c>
      <c r="AQ53" s="104" t="s">
        <v>474</v>
      </c>
      <c r="AR53" s="57">
        <v>6</v>
      </c>
      <c r="AS53" s="59">
        <v>6</v>
      </c>
      <c r="AT53" s="104" t="s">
        <v>474</v>
      </c>
      <c r="AU53" s="57">
        <v>6</v>
      </c>
      <c r="AV53" s="59">
        <v>6</v>
      </c>
      <c r="AW53" s="104" t="s">
        <v>474</v>
      </c>
      <c r="AX53" s="57">
        <v>6</v>
      </c>
      <c r="AY53" s="59">
        <v>6</v>
      </c>
      <c r="AZ53" s="104" t="s">
        <v>474</v>
      </c>
      <c r="BA53" s="57">
        <v>6</v>
      </c>
      <c r="BB53" s="59">
        <v>5</v>
      </c>
      <c r="BC53" s="104" t="s">
        <v>474</v>
      </c>
      <c r="BD53" s="57">
        <v>6</v>
      </c>
      <c r="BE53" s="59">
        <v>5</v>
      </c>
      <c r="BF53" s="104" t="s">
        <v>474</v>
      </c>
      <c r="BG53" s="57">
        <v>6</v>
      </c>
      <c r="BH53" s="59">
        <v>5</v>
      </c>
      <c r="BI53" s="104" t="s">
        <v>475</v>
      </c>
      <c r="BJ53" s="57">
        <v>6</v>
      </c>
      <c r="BK53" s="59">
        <v>5</v>
      </c>
      <c r="BL53" s="104" t="s">
        <v>474</v>
      </c>
      <c r="BM53" s="57">
        <v>6</v>
      </c>
      <c r="BN53" s="59">
        <v>6</v>
      </c>
      <c r="BO53" s="104" t="s">
        <v>474</v>
      </c>
      <c r="BP53" s="57">
        <v>5</v>
      </c>
      <c r="BQ53" s="59">
        <v>5</v>
      </c>
      <c r="BR53" s="104" t="s">
        <v>475</v>
      </c>
      <c r="BS53" s="57">
        <v>5</v>
      </c>
      <c r="BT53" s="59">
        <v>5</v>
      </c>
      <c r="BU53" s="104" t="s">
        <v>475</v>
      </c>
      <c r="BV53" s="57">
        <v>5</v>
      </c>
      <c r="BW53" s="59">
        <v>5</v>
      </c>
      <c r="BX53" s="104" t="s">
        <v>475</v>
      </c>
      <c r="BY53" s="57">
        <v>5</v>
      </c>
      <c r="BZ53" s="59">
        <v>4</v>
      </c>
      <c r="CA53" s="104" t="s">
        <v>475</v>
      </c>
      <c r="CB53" s="57">
        <v>4</v>
      </c>
      <c r="CC53" s="59">
        <v>4</v>
      </c>
      <c r="CD53" s="104" t="s">
        <v>475</v>
      </c>
      <c r="CE53" s="57">
        <v>4</v>
      </c>
      <c r="CF53" s="59">
        <v>4</v>
      </c>
      <c r="CG53" s="104" t="s">
        <v>475</v>
      </c>
      <c r="CH53" s="57">
        <v>4</v>
      </c>
      <c r="CI53" s="59">
        <v>4</v>
      </c>
      <c r="CJ53" s="104" t="s">
        <v>475</v>
      </c>
      <c r="CK53" s="57">
        <v>4</v>
      </c>
      <c r="CL53" s="59">
        <v>3</v>
      </c>
      <c r="CM53" s="104" t="s">
        <v>475</v>
      </c>
      <c r="CN53" s="57">
        <v>4</v>
      </c>
      <c r="CO53" s="59">
        <v>3</v>
      </c>
      <c r="CP53" s="104" t="s">
        <v>475</v>
      </c>
      <c r="CQ53" s="57">
        <v>4</v>
      </c>
      <c r="CR53" s="59">
        <v>3</v>
      </c>
      <c r="CS53" s="104" t="s">
        <v>475</v>
      </c>
      <c r="CT53" s="57">
        <v>4</v>
      </c>
      <c r="CU53" s="59">
        <v>3</v>
      </c>
      <c r="CV53" s="104" t="s">
        <v>475</v>
      </c>
      <c r="CW53" s="57">
        <v>4</v>
      </c>
      <c r="CX53" s="59">
        <v>3</v>
      </c>
      <c r="CY53" s="104" t="s">
        <v>475</v>
      </c>
      <c r="CZ53" s="78">
        <v>4</v>
      </c>
      <c r="DA53" s="80">
        <v>3</v>
      </c>
      <c r="DB53" s="106" t="s">
        <v>475</v>
      </c>
      <c r="DC53" s="57">
        <v>4</v>
      </c>
      <c r="DD53" s="59">
        <v>3</v>
      </c>
      <c r="DE53" s="104" t="s">
        <v>475</v>
      </c>
      <c r="DF53" s="57">
        <v>4</v>
      </c>
      <c r="DG53" s="59">
        <v>3</v>
      </c>
      <c r="DH53" s="107" t="s">
        <v>475</v>
      </c>
      <c r="DI53" s="59">
        <v>3</v>
      </c>
      <c r="DJ53" s="59">
        <v>3</v>
      </c>
      <c r="DK53" s="108" t="s">
        <v>475</v>
      </c>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row>
    <row r="54" spans="1:143">
      <c r="A54" s="63" t="s">
        <v>197</v>
      </c>
      <c r="B54" s="57">
        <v>7</v>
      </c>
      <c r="C54" s="59">
        <v>5</v>
      </c>
      <c r="D54" s="104" t="s">
        <v>474</v>
      </c>
      <c r="E54" s="57">
        <v>7</v>
      </c>
      <c r="F54" s="59">
        <v>5</v>
      </c>
      <c r="G54" s="104" t="s">
        <v>474</v>
      </c>
      <c r="H54" s="57">
        <v>7</v>
      </c>
      <c r="I54" s="59">
        <v>6</v>
      </c>
      <c r="J54" s="104" t="s">
        <v>474</v>
      </c>
      <c r="K54" s="57">
        <v>7</v>
      </c>
      <c r="L54" s="59">
        <v>6</v>
      </c>
      <c r="M54" s="104" t="s">
        <v>474</v>
      </c>
      <c r="N54" s="57">
        <v>7</v>
      </c>
      <c r="O54" s="59">
        <v>6</v>
      </c>
      <c r="P54" s="104" t="s">
        <v>474</v>
      </c>
      <c r="Q54" s="57">
        <v>7</v>
      </c>
      <c r="R54" s="59">
        <v>6</v>
      </c>
      <c r="S54" s="105" t="s">
        <v>474</v>
      </c>
      <c r="T54" s="57">
        <v>7</v>
      </c>
      <c r="U54" s="59">
        <v>6</v>
      </c>
      <c r="V54" s="104" t="s">
        <v>474</v>
      </c>
      <c r="W54" s="57">
        <v>7</v>
      </c>
      <c r="X54" s="59">
        <v>7</v>
      </c>
      <c r="Y54" s="104" t="s">
        <v>474</v>
      </c>
      <c r="Z54" s="57">
        <v>7</v>
      </c>
      <c r="AA54" s="59">
        <v>6</v>
      </c>
      <c r="AB54" s="104" t="s">
        <v>474</v>
      </c>
      <c r="AC54" s="57">
        <v>7</v>
      </c>
      <c r="AD54" s="59">
        <v>6</v>
      </c>
      <c r="AE54" s="104" t="s">
        <v>474</v>
      </c>
      <c r="AF54" s="57">
        <v>7</v>
      </c>
      <c r="AG54" s="59">
        <v>6</v>
      </c>
      <c r="AH54" s="104" t="s">
        <v>474</v>
      </c>
      <c r="AI54" s="57">
        <v>6</v>
      </c>
      <c r="AJ54" s="59">
        <v>6</v>
      </c>
      <c r="AK54" s="104" t="s">
        <v>474</v>
      </c>
      <c r="AL54" s="57">
        <v>6</v>
      </c>
      <c r="AM54" s="59">
        <v>6</v>
      </c>
      <c r="AN54" s="104" t="s">
        <v>474</v>
      </c>
      <c r="AO54" s="57">
        <v>6</v>
      </c>
      <c r="AP54" s="59">
        <v>6</v>
      </c>
      <c r="AQ54" s="104" t="s">
        <v>474</v>
      </c>
      <c r="AR54" s="57">
        <v>6</v>
      </c>
      <c r="AS54" s="59">
        <v>6</v>
      </c>
      <c r="AT54" s="104" t="s">
        <v>474</v>
      </c>
      <c r="AU54" s="57">
        <v>6</v>
      </c>
      <c r="AV54" s="59">
        <v>6</v>
      </c>
      <c r="AW54" s="104" t="s">
        <v>474</v>
      </c>
      <c r="AX54" s="57">
        <v>6</v>
      </c>
      <c r="AY54" s="59">
        <v>6</v>
      </c>
      <c r="AZ54" s="104" t="s">
        <v>474</v>
      </c>
      <c r="BA54" s="57">
        <v>6</v>
      </c>
      <c r="BB54" s="59">
        <v>6</v>
      </c>
      <c r="BC54" s="104" t="s">
        <v>474</v>
      </c>
      <c r="BD54" s="57">
        <v>6</v>
      </c>
      <c r="BE54" s="59">
        <v>5</v>
      </c>
      <c r="BF54" s="104" t="s">
        <v>474</v>
      </c>
      <c r="BG54" s="57">
        <v>6</v>
      </c>
      <c r="BH54" s="59">
        <v>5</v>
      </c>
      <c r="BI54" s="104" t="s">
        <v>474</v>
      </c>
      <c r="BJ54" s="57">
        <v>7</v>
      </c>
      <c r="BK54" s="59">
        <v>5</v>
      </c>
      <c r="BL54" s="104" t="s">
        <v>474</v>
      </c>
      <c r="BM54" s="57">
        <v>6</v>
      </c>
      <c r="BN54" s="59">
        <v>5</v>
      </c>
      <c r="BO54" s="104" t="s">
        <v>474</v>
      </c>
      <c r="BP54" s="57">
        <v>6</v>
      </c>
      <c r="BQ54" s="59">
        <v>5</v>
      </c>
      <c r="BR54" s="104" t="s">
        <v>474</v>
      </c>
      <c r="BS54" s="57">
        <v>6</v>
      </c>
      <c r="BT54" s="59">
        <v>5</v>
      </c>
      <c r="BU54" s="104" t="s">
        <v>474</v>
      </c>
      <c r="BV54" s="57">
        <v>6</v>
      </c>
      <c r="BW54" s="59">
        <v>5</v>
      </c>
      <c r="BX54" s="104" t="s">
        <v>474</v>
      </c>
      <c r="BY54" s="57">
        <v>6</v>
      </c>
      <c r="BZ54" s="59">
        <v>5</v>
      </c>
      <c r="CA54" s="104" t="s">
        <v>474</v>
      </c>
      <c r="CB54" s="57">
        <v>5</v>
      </c>
      <c r="CC54" s="59">
        <v>5</v>
      </c>
      <c r="CD54" s="104" t="s">
        <v>475</v>
      </c>
      <c r="CE54" s="57">
        <v>5</v>
      </c>
      <c r="CF54" s="59">
        <v>5</v>
      </c>
      <c r="CG54" s="104" t="s">
        <v>475</v>
      </c>
      <c r="CH54" s="57">
        <v>5</v>
      </c>
      <c r="CI54" s="59">
        <v>5</v>
      </c>
      <c r="CJ54" s="104" t="s">
        <v>475</v>
      </c>
      <c r="CK54" s="57">
        <v>6</v>
      </c>
      <c r="CL54" s="59">
        <v>5</v>
      </c>
      <c r="CM54" s="104" t="s">
        <v>474</v>
      </c>
      <c r="CN54" s="57">
        <v>6</v>
      </c>
      <c r="CO54" s="59">
        <v>5</v>
      </c>
      <c r="CP54" s="104" t="s">
        <v>474</v>
      </c>
      <c r="CQ54" s="57">
        <v>6</v>
      </c>
      <c r="CR54" s="59">
        <v>5</v>
      </c>
      <c r="CS54" s="104" t="s">
        <v>474</v>
      </c>
      <c r="CT54" s="57">
        <v>6</v>
      </c>
      <c r="CU54" s="59">
        <v>5</v>
      </c>
      <c r="CV54" s="104" t="s">
        <v>474</v>
      </c>
      <c r="CW54" s="57">
        <v>6</v>
      </c>
      <c r="CX54" s="59">
        <v>5</v>
      </c>
      <c r="CY54" s="104" t="s">
        <v>474</v>
      </c>
      <c r="CZ54" s="78">
        <v>5</v>
      </c>
      <c r="DA54" s="80">
        <v>5</v>
      </c>
      <c r="DB54" s="106" t="s">
        <v>475</v>
      </c>
      <c r="DC54" s="57">
        <v>5</v>
      </c>
      <c r="DD54" s="59">
        <v>5</v>
      </c>
      <c r="DE54" s="104" t="s">
        <v>475</v>
      </c>
      <c r="DF54" s="57">
        <v>5</v>
      </c>
      <c r="DG54" s="59">
        <v>4</v>
      </c>
      <c r="DH54" s="107" t="s">
        <v>475</v>
      </c>
      <c r="DI54" s="59">
        <v>5</v>
      </c>
      <c r="DJ54" s="59">
        <v>4</v>
      </c>
      <c r="DK54" s="108" t="s">
        <v>475</v>
      </c>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row>
    <row r="55" spans="1:143">
      <c r="A55" s="63" t="s">
        <v>199</v>
      </c>
      <c r="B55" s="57">
        <v>6</v>
      </c>
      <c r="C55" s="59">
        <v>5</v>
      </c>
      <c r="D55" s="104" t="s">
        <v>474</v>
      </c>
      <c r="E55" s="57">
        <v>6</v>
      </c>
      <c r="F55" s="59">
        <v>5</v>
      </c>
      <c r="G55" s="104" t="s">
        <v>474</v>
      </c>
      <c r="H55" s="57">
        <v>6</v>
      </c>
      <c r="I55" s="59">
        <v>5</v>
      </c>
      <c r="J55" s="104" t="s">
        <v>474</v>
      </c>
      <c r="K55" s="57">
        <v>6</v>
      </c>
      <c r="L55" s="59">
        <v>5</v>
      </c>
      <c r="M55" s="104" t="s">
        <v>474</v>
      </c>
      <c r="N55" s="57">
        <v>6</v>
      </c>
      <c r="O55" s="59">
        <v>5</v>
      </c>
      <c r="P55" s="104" t="s">
        <v>474</v>
      </c>
      <c r="Q55" s="57">
        <v>6</v>
      </c>
      <c r="R55" s="59">
        <v>5</v>
      </c>
      <c r="S55" s="105" t="s">
        <v>474</v>
      </c>
      <c r="T55" s="57">
        <v>6</v>
      </c>
      <c r="U55" s="59">
        <v>5</v>
      </c>
      <c r="V55" s="104" t="s">
        <v>475</v>
      </c>
      <c r="W55" s="57">
        <v>6</v>
      </c>
      <c r="X55" s="59">
        <v>5</v>
      </c>
      <c r="Y55" s="104" t="s">
        <v>475</v>
      </c>
      <c r="Z55" s="57">
        <v>6</v>
      </c>
      <c r="AA55" s="59">
        <v>5</v>
      </c>
      <c r="AB55" s="104" t="s">
        <v>475</v>
      </c>
      <c r="AC55" s="57">
        <v>5</v>
      </c>
      <c r="AD55" s="59">
        <v>5</v>
      </c>
      <c r="AE55" s="104" t="s">
        <v>475</v>
      </c>
      <c r="AF55" s="57">
        <v>5</v>
      </c>
      <c r="AG55" s="59">
        <v>5</v>
      </c>
      <c r="AH55" s="104" t="s">
        <v>475</v>
      </c>
      <c r="AI55" s="57">
        <v>5</v>
      </c>
      <c r="AJ55" s="59">
        <v>5</v>
      </c>
      <c r="AK55" s="104" t="s">
        <v>475</v>
      </c>
      <c r="AL55" s="57">
        <v>5</v>
      </c>
      <c r="AM55" s="59">
        <v>5</v>
      </c>
      <c r="AN55" s="104" t="s">
        <v>475</v>
      </c>
      <c r="AO55" s="57">
        <v>6</v>
      </c>
      <c r="AP55" s="59">
        <v>5</v>
      </c>
      <c r="AQ55" s="104" t="s">
        <v>475</v>
      </c>
      <c r="AR55" s="57">
        <v>6</v>
      </c>
      <c r="AS55" s="59">
        <v>5</v>
      </c>
      <c r="AT55" s="104" t="s">
        <v>475</v>
      </c>
      <c r="AU55" s="57">
        <v>6</v>
      </c>
      <c r="AV55" s="59">
        <v>4</v>
      </c>
      <c r="AW55" s="104" t="s">
        <v>475</v>
      </c>
      <c r="AX55" s="57">
        <v>5</v>
      </c>
      <c r="AY55" s="59">
        <v>3</v>
      </c>
      <c r="AZ55" s="104" t="s">
        <v>475</v>
      </c>
      <c r="BA55" s="57">
        <v>5</v>
      </c>
      <c r="BB55" s="59">
        <v>4</v>
      </c>
      <c r="BC55" s="104" t="s">
        <v>475</v>
      </c>
      <c r="BD55" s="57">
        <v>5</v>
      </c>
      <c r="BE55" s="59">
        <v>5</v>
      </c>
      <c r="BF55" s="104" t="s">
        <v>475</v>
      </c>
      <c r="BG55" s="57">
        <v>6</v>
      </c>
      <c r="BH55" s="59">
        <v>5</v>
      </c>
      <c r="BI55" s="104" t="s">
        <v>475</v>
      </c>
      <c r="BJ55" s="57">
        <v>6</v>
      </c>
      <c r="BK55" s="59">
        <v>5</v>
      </c>
      <c r="BL55" s="104" t="s">
        <v>474</v>
      </c>
      <c r="BM55" s="57">
        <v>6</v>
      </c>
      <c r="BN55" s="59">
        <v>5</v>
      </c>
      <c r="BO55" s="104" t="s">
        <v>474</v>
      </c>
      <c r="BP55" s="57">
        <v>6</v>
      </c>
      <c r="BQ55" s="59">
        <v>5</v>
      </c>
      <c r="BR55" s="104" t="s">
        <v>474</v>
      </c>
      <c r="BS55" s="57">
        <v>6</v>
      </c>
      <c r="BT55" s="59">
        <v>5</v>
      </c>
      <c r="BU55" s="104" t="s">
        <v>474</v>
      </c>
      <c r="BV55" s="57">
        <v>6</v>
      </c>
      <c r="BW55" s="59">
        <v>5</v>
      </c>
      <c r="BX55" s="104" t="s">
        <v>475</v>
      </c>
      <c r="BY55" s="57">
        <v>6</v>
      </c>
      <c r="BZ55" s="59">
        <v>5</v>
      </c>
      <c r="CA55" s="104" t="s">
        <v>474</v>
      </c>
      <c r="CB55" s="57">
        <v>6</v>
      </c>
      <c r="CC55" s="59">
        <v>5</v>
      </c>
      <c r="CD55" s="104" t="s">
        <v>474</v>
      </c>
      <c r="CE55" s="57">
        <v>6</v>
      </c>
      <c r="CF55" s="59">
        <v>5</v>
      </c>
      <c r="CG55" s="104" t="s">
        <v>474</v>
      </c>
      <c r="CH55" s="57">
        <v>6</v>
      </c>
      <c r="CI55" s="59">
        <v>5</v>
      </c>
      <c r="CJ55" s="104" t="s">
        <v>474</v>
      </c>
      <c r="CK55" s="57">
        <v>6</v>
      </c>
      <c r="CL55" s="59">
        <v>5</v>
      </c>
      <c r="CM55" s="104" t="s">
        <v>474</v>
      </c>
      <c r="CN55" s="57">
        <v>6</v>
      </c>
      <c r="CO55" s="59">
        <v>5</v>
      </c>
      <c r="CP55" s="104" t="s">
        <v>474</v>
      </c>
      <c r="CQ55" s="57">
        <v>6</v>
      </c>
      <c r="CR55" s="59">
        <v>5</v>
      </c>
      <c r="CS55" s="104" t="s">
        <v>474</v>
      </c>
      <c r="CT55" s="57">
        <v>6</v>
      </c>
      <c r="CU55" s="59">
        <v>5</v>
      </c>
      <c r="CV55" s="104" t="s">
        <v>474</v>
      </c>
      <c r="CW55" s="57">
        <v>6</v>
      </c>
      <c r="CX55" s="59">
        <v>5</v>
      </c>
      <c r="CY55" s="104" t="s">
        <v>474</v>
      </c>
      <c r="CZ55" s="78">
        <v>7</v>
      </c>
      <c r="DA55" s="80">
        <v>5</v>
      </c>
      <c r="DB55" s="106" t="s">
        <v>474</v>
      </c>
      <c r="DC55" s="57">
        <v>7</v>
      </c>
      <c r="DD55" s="59">
        <v>5</v>
      </c>
      <c r="DE55" s="104" t="s">
        <v>474</v>
      </c>
      <c r="DF55" s="57">
        <v>7</v>
      </c>
      <c r="DG55" s="59">
        <v>5</v>
      </c>
      <c r="DH55" s="107" t="s">
        <v>474</v>
      </c>
      <c r="DI55" s="59">
        <v>7</v>
      </c>
      <c r="DJ55" s="59">
        <v>5</v>
      </c>
      <c r="DK55" s="108" t="s">
        <v>474</v>
      </c>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row>
    <row r="56" spans="1:143">
      <c r="A56" s="63" t="s">
        <v>201</v>
      </c>
      <c r="B56" s="57">
        <v>7</v>
      </c>
      <c r="C56" s="59">
        <v>7</v>
      </c>
      <c r="D56" s="104" t="s">
        <v>474</v>
      </c>
      <c r="E56" s="57">
        <v>7</v>
      </c>
      <c r="F56" s="59">
        <v>7</v>
      </c>
      <c r="G56" s="104" t="s">
        <v>474</v>
      </c>
      <c r="H56" s="57">
        <v>7</v>
      </c>
      <c r="I56" s="59">
        <v>7</v>
      </c>
      <c r="J56" s="104" t="s">
        <v>474</v>
      </c>
      <c r="K56" s="57">
        <v>7</v>
      </c>
      <c r="L56" s="59">
        <v>7</v>
      </c>
      <c r="M56" s="104" t="s">
        <v>474</v>
      </c>
      <c r="N56" s="57">
        <v>7</v>
      </c>
      <c r="O56" s="59">
        <v>7</v>
      </c>
      <c r="P56" s="104" t="s">
        <v>474</v>
      </c>
      <c r="Q56" s="57">
        <v>7</v>
      </c>
      <c r="R56" s="59">
        <v>7</v>
      </c>
      <c r="S56" s="105" t="s">
        <v>474</v>
      </c>
      <c r="T56" s="57">
        <v>7</v>
      </c>
      <c r="U56" s="59">
        <v>7</v>
      </c>
      <c r="V56" s="104" t="s">
        <v>474</v>
      </c>
      <c r="W56" s="57">
        <v>6</v>
      </c>
      <c r="X56" s="59">
        <v>6</v>
      </c>
      <c r="Y56" s="104" t="s">
        <v>474</v>
      </c>
      <c r="Z56" s="57">
        <v>4</v>
      </c>
      <c r="AA56" s="59">
        <v>4</v>
      </c>
      <c r="AB56" s="104" t="s">
        <v>475</v>
      </c>
      <c r="AC56" s="57">
        <v>5</v>
      </c>
      <c r="AD56" s="59">
        <v>5</v>
      </c>
      <c r="AE56" s="104" t="s">
        <v>475</v>
      </c>
      <c r="AF56" s="57">
        <v>4</v>
      </c>
      <c r="AG56" s="59">
        <v>5</v>
      </c>
      <c r="AH56" s="104" t="s">
        <v>475</v>
      </c>
      <c r="AI56" s="57">
        <v>4</v>
      </c>
      <c r="AJ56" s="59">
        <v>5</v>
      </c>
      <c r="AK56" s="104" t="s">
        <v>475</v>
      </c>
      <c r="AL56" s="57">
        <v>5</v>
      </c>
      <c r="AM56" s="59">
        <v>4</v>
      </c>
      <c r="AN56" s="104" t="s">
        <v>475</v>
      </c>
      <c r="AO56" s="57">
        <v>5</v>
      </c>
      <c r="AP56" s="59">
        <v>4</v>
      </c>
      <c r="AQ56" s="104" t="s">
        <v>475</v>
      </c>
      <c r="AR56" s="57">
        <v>5</v>
      </c>
      <c r="AS56" s="59">
        <v>4</v>
      </c>
      <c r="AT56" s="104" t="s">
        <v>475</v>
      </c>
      <c r="AU56" s="57">
        <v>5</v>
      </c>
      <c r="AV56" s="59">
        <v>5</v>
      </c>
      <c r="AW56" s="104" t="s">
        <v>475</v>
      </c>
      <c r="AX56" s="57">
        <v>6</v>
      </c>
      <c r="AY56" s="59">
        <v>4</v>
      </c>
      <c r="AZ56" s="104" t="s">
        <v>475</v>
      </c>
      <c r="BA56" s="57">
        <v>6</v>
      </c>
      <c r="BB56" s="59">
        <v>5</v>
      </c>
      <c r="BC56" s="104" t="s">
        <v>475</v>
      </c>
      <c r="BD56" s="57">
        <v>6</v>
      </c>
      <c r="BE56" s="59">
        <v>6</v>
      </c>
      <c r="BF56" s="104" t="s">
        <v>474</v>
      </c>
      <c r="BG56" s="57">
        <v>6</v>
      </c>
      <c r="BH56" s="59">
        <v>5</v>
      </c>
      <c r="BI56" s="104" t="s">
        <v>474</v>
      </c>
      <c r="BJ56" s="57">
        <v>6</v>
      </c>
      <c r="BK56" s="59">
        <v>5</v>
      </c>
      <c r="BL56" s="104" t="s">
        <v>474</v>
      </c>
      <c r="BM56" s="57">
        <v>5</v>
      </c>
      <c r="BN56" s="59">
        <v>5</v>
      </c>
      <c r="BO56" s="104" t="s">
        <v>475</v>
      </c>
      <c r="BP56" s="57">
        <v>5</v>
      </c>
      <c r="BQ56" s="59">
        <v>4</v>
      </c>
      <c r="BR56" s="104" t="s">
        <v>475</v>
      </c>
      <c r="BS56" s="57">
        <v>4</v>
      </c>
      <c r="BT56" s="59">
        <v>4</v>
      </c>
      <c r="BU56" s="104" t="s">
        <v>475</v>
      </c>
      <c r="BV56" s="57">
        <v>4</v>
      </c>
      <c r="BW56" s="59">
        <v>4</v>
      </c>
      <c r="BX56" s="104" t="s">
        <v>475</v>
      </c>
      <c r="BY56" s="57">
        <v>4</v>
      </c>
      <c r="BZ56" s="59">
        <v>4</v>
      </c>
      <c r="CA56" s="104" t="s">
        <v>475</v>
      </c>
      <c r="CB56" s="57">
        <v>5</v>
      </c>
      <c r="CC56" s="59">
        <v>5</v>
      </c>
      <c r="CD56" s="104" t="s">
        <v>475</v>
      </c>
      <c r="CE56" s="57">
        <v>6</v>
      </c>
      <c r="CF56" s="59">
        <v>5</v>
      </c>
      <c r="CG56" s="104" t="s">
        <v>475</v>
      </c>
      <c r="CH56" s="57">
        <v>6</v>
      </c>
      <c r="CI56" s="59">
        <v>5</v>
      </c>
      <c r="CJ56" s="104" t="s">
        <v>475</v>
      </c>
      <c r="CK56" s="57">
        <v>6</v>
      </c>
      <c r="CL56" s="59">
        <v>4</v>
      </c>
      <c r="CM56" s="104" t="s">
        <v>475</v>
      </c>
      <c r="CN56" s="57">
        <v>5</v>
      </c>
      <c r="CO56" s="59">
        <v>4</v>
      </c>
      <c r="CP56" s="104" t="s">
        <v>475</v>
      </c>
      <c r="CQ56" s="57">
        <v>5</v>
      </c>
      <c r="CR56" s="59">
        <v>4</v>
      </c>
      <c r="CS56" s="104" t="s">
        <v>475</v>
      </c>
      <c r="CT56" s="57">
        <v>5</v>
      </c>
      <c r="CU56" s="59">
        <v>4</v>
      </c>
      <c r="CV56" s="104" t="s">
        <v>475</v>
      </c>
      <c r="CW56" s="57">
        <v>5</v>
      </c>
      <c r="CX56" s="59">
        <v>4</v>
      </c>
      <c r="CY56" s="104" t="s">
        <v>475</v>
      </c>
      <c r="CZ56" s="78">
        <v>5</v>
      </c>
      <c r="DA56" s="80">
        <v>4</v>
      </c>
      <c r="DB56" s="106" t="s">
        <v>475</v>
      </c>
      <c r="DC56" s="57">
        <v>5</v>
      </c>
      <c r="DD56" s="59">
        <v>4</v>
      </c>
      <c r="DE56" s="104" t="s">
        <v>475</v>
      </c>
      <c r="DF56" s="57">
        <v>5</v>
      </c>
      <c r="DG56" s="59">
        <v>4</v>
      </c>
      <c r="DH56" s="107" t="s">
        <v>475</v>
      </c>
      <c r="DI56" s="59">
        <v>5</v>
      </c>
      <c r="DJ56" s="59">
        <v>4</v>
      </c>
      <c r="DK56" s="108" t="s">
        <v>475</v>
      </c>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row>
    <row r="57" spans="1:143">
      <c r="A57" s="122" t="s">
        <v>206</v>
      </c>
      <c r="B57" s="71">
        <v>5</v>
      </c>
      <c r="C57" s="73">
        <v>5</v>
      </c>
      <c r="D57" s="99" t="s">
        <v>475</v>
      </c>
      <c r="E57" s="71">
        <v>5</v>
      </c>
      <c r="F57" s="73">
        <v>5</v>
      </c>
      <c r="G57" s="99" t="s">
        <v>475</v>
      </c>
      <c r="H57" s="71">
        <v>5</v>
      </c>
      <c r="I57" s="73">
        <v>4</v>
      </c>
      <c r="J57" s="99" t="s">
        <v>475</v>
      </c>
      <c r="K57" s="71">
        <v>5</v>
      </c>
      <c r="L57" s="73">
        <v>5</v>
      </c>
      <c r="M57" s="99" t="s">
        <v>475</v>
      </c>
      <c r="N57" s="71">
        <v>5</v>
      </c>
      <c r="O57" s="73">
        <v>5</v>
      </c>
      <c r="P57" s="99" t="s">
        <v>475</v>
      </c>
      <c r="Q57" s="71">
        <v>5</v>
      </c>
      <c r="R57" s="73">
        <v>5</v>
      </c>
      <c r="S57" s="100" t="s">
        <v>475</v>
      </c>
      <c r="T57" s="71">
        <v>5</v>
      </c>
      <c r="U57" s="73">
        <v>5</v>
      </c>
      <c r="V57" s="99" t="s">
        <v>475</v>
      </c>
      <c r="W57" s="71">
        <v>5</v>
      </c>
      <c r="X57" s="73">
        <v>5</v>
      </c>
      <c r="Y57" s="99" t="s">
        <v>475</v>
      </c>
      <c r="Z57" s="71">
        <v>5</v>
      </c>
      <c r="AA57" s="73">
        <v>6</v>
      </c>
      <c r="AB57" s="99" t="s">
        <v>475</v>
      </c>
      <c r="AC57" s="71">
        <v>5</v>
      </c>
      <c r="AD57" s="73">
        <v>6</v>
      </c>
      <c r="AE57" s="99" t="s">
        <v>475</v>
      </c>
      <c r="AF57" s="71">
        <v>5</v>
      </c>
      <c r="AG57" s="73">
        <v>6</v>
      </c>
      <c r="AH57" s="99" t="s">
        <v>475</v>
      </c>
      <c r="AI57" s="71">
        <v>5</v>
      </c>
      <c r="AJ57" s="73">
        <v>5</v>
      </c>
      <c r="AK57" s="99" t="s">
        <v>475</v>
      </c>
      <c r="AL57" s="71">
        <v>5</v>
      </c>
      <c r="AM57" s="73">
        <v>5</v>
      </c>
      <c r="AN57" s="99" t="s">
        <v>475</v>
      </c>
      <c r="AO57" s="71">
        <v>5</v>
      </c>
      <c r="AP57" s="73">
        <v>5</v>
      </c>
      <c r="AQ57" s="99" t="s">
        <v>475</v>
      </c>
      <c r="AR57" s="71">
        <v>5</v>
      </c>
      <c r="AS57" s="73">
        <v>5</v>
      </c>
      <c r="AT57" s="99" t="s">
        <v>475</v>
      </c>
      <c r="AU57" s="71">
        <v>6</v>
      </c>
      <c r="AV57" s="73">
        <v>5</v>
      </c>
      <c r="AW57" s="99" t="s">
        <v>475</v>
      </c>
      <c r="AX57" s="71">
        <v>6</v>
      </c>
      <c r="AY57" s="73">
        <v>5</v>
      </c>
      <c r="AZ57" s="99" t="s">
        <v>475</v>
      </c>
      <c r="BA57" s="71">
        <v>6</v>
      </c>
      <c r="BB57" s="73">
        <v>5</v>
      </c>
      <c r="BC57" s="99" t="s">
        <v>475</v>
      </c>
      <c r="BD57" s="71">
        <v>2</v>
      </c>
      <c r="BE57" s="73">
        <v>3</v>
      </c>
      <c r="BF57" s="99" t="s">
        <v>476</v>
      </c>
      <c r="BG57" s="71">
        <v>2</v>
      </c>
      <c r="BH57" s="73">
        <v>3</v>
      </c>
      <c r="BI57" s="99" t="s">
        <v>476</v>
      </c>
      <c r="BJ57" s="71">
        <v>3</v>
      </c>
      <c r="BK57" s="73">
        <v>4</v>
      </c>
      <c r="BL57" s="99" t="s">
        <v>475</v>
      </c>
      <c r="BM57" s="71">
        <v>3</v>
      </c>
      <c r="BN57" s="73">
        <v>4</v>
      </c>
      <c r="BO57" s="99" t="s">
        <v>475</v>
      </c>
      <c r="BP57" s="71">
        <v>3</v>
      </c>
      <c r="BQ57" s="73">
        <v>4</v>
      </c>
      <c r="BR57" s="99" t="s">
        <v>475</v>
      </c>
      <c r="BS57" s="71">
        <v>5</v>
      </c>
      <c r="BT57" s="73">
        <v>4</v>
      </c>
      <c r="BU57" s="99" t="s">
        <v>475</v>
      </c>
      <c r="BV57" s="71">
        <v>5</v>
      </c>
      <c r="BW57" s="73">
        <v>4</v>
      </c>
      <c r="BX57" s="99" t="s">
        <v>475</v>
      </c>
      <c r="BY57" s="71">
        <v>5</v>
      </c>
      <c r="BZ57" s="73">
        <v>4</v>
      </c>
      <c r="CA57" s="99" t="s">
        <v>475</v>
      </c>
      <c r="CB57" s="71">
        <v>5</v>
      </c>
      <c r="CC57" s="73">
        <v>4</v>
      </c>
      <c r="CD57" s="99" t="s">
        <v>475</v>
      </c>
      <c r="CE57" s="71">
        <v>5</v>
      </c>
      <c r="CF57" s="73">
        <v>4</v>
      </c>
      <c r="CG57" s="99" t="s">
        <v>475</v>
      </c>
      <c r="CH57" s="71">
        <v>5</v>
      </c>
      <c r="CI57" s="73">
        <v>4</v>
      </c>
      <c r="CJ57" s="99" t="s">
        <v>475</v>
      </c>
      <c r="CK57" s="71">
        <v>4</v>
      </c>
      <c r="CL57" s="73">
        <v>4</v>
      </c>
      <c r="CM57" s="99" t="s">
        <v>475</v>
      </c>
      <c r="CN57" s="71">
        <v>4</v>
      </c>
      <c r="CO57" s="73">
        <v>4</v>
      </c>
      <c r="CP57" s="99" t="s">
        <v>475</v>
      </c>
      <c r="CQ57" s="71">
        <v>4</v>
      </c>
      <c r="CR57" s="73">
        <v>4</v>
      </c>
      <c r="CS57" s="99" t="s">
        <v>475</v>
      </c>
      <c r="CT57" s="71">
        <v>4</v>
      </c>
      <c r="CU57" s="73">
        <v>4</v>
      </c>
      <c r="CV57" s="99" t="s">
        <v>475</v>
      </c>
      <c r="CW57" s="71">
        <v>3</v>
      </c>
      <c r="CX57" s="73">
        <v>4</v>
      </c>
      <c r="CY57" s="99" t="s">
        <v>475</v>
      </c>
      <c r="CZ57" s="75">
        <v>3</v>
      </c>
      <c r="DA57" s="90">
        <v>4</v>
      </c>
      <c r="DB57" s="101" t="s">
        <v>475</v>
      </c>
      <c r="DC57" s="71">
        <v>3</v>
      </c>
      <c r="DD57" s="73">
        <v>3</v>
      </c>
      <c r="DE57" s="99" t="s">
        <v>475</v>
      </c>
      <c r="DF57" s="71">
        <v>3</v>
      </c>
      <c r="DG57" s="73">
        <v>4</v>
      </c>
      <c r="DH57" s="102" t="s">
        <v>475</v>
      </c>
      <c r="DI57" s="73">
        <v>3</v>
      </c>
      <c r="DJ57" s="73">
        <v>4</v>
      </c>
      <c r="DK57" s="103" t="s">
        <v>475</v>
      </c>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row>
    <row r="58" spans="1:143" ht="14" thickBot="1">
      <c r="A58" s="126" t="s">
        <v>208</v>
      </c>
      <c r="B58" s="86">
        <v>6</v>
      </c>
      <c r="C58" s="89">
        <v>5</v>
      </c>
      <c r="D58" s="111" t="s">
        <v>474</v>
      </c>
      <c r="E58" s="86">
        <v>6</v>
      </c>
      <c r="F58" s="89">
        <v>5</v>
      </c>
      <c r="G58" s="111" t="s">
        <v>474</v>
      </c>
      <c r="H58" s="86">
        <v>6</v>
      </c>
      <c r="I58" s="89">
        <v>5</v>
      </c>
      <c r="J58" s="111" t="s">
        <v>474</v>
      </c>
      <c r="K58" s="86">
        <v>6</v>
      </c>
      <c r="L58" s="89">
        <v>5</v>
      </c>
      <c r="M58" s="111" t="s">
        <v>474</v>
      </c>
      <c r="N58" s="86">
        <v>6</v>
      </c>
      <c r="O58" s="89">
        <v>5</v>
      </c>
      <c r="P58" s="111" t="s">
        <v>474</v>
      </c>
      <c r="Q58" s="86">
        <v>6</v>
      </c>
      <c r="R58" s="89">
        <v>5</v>
      </c>
      <c r="S58" s="112" t="s">
        <v>474</v>
      </c>
      <c r="T58" s="86">
        <v>5</v>
      </c>
      <c r="U58" s="89">
        <v>5</v>
      </c>
      <c r="V58" s="111" t="s">
        <v>475</v>
      </c>
      <c r="W58" s="86">
        <v>4</v>
      </c>
      <c r="X58" s="89">
        <v>4</v>
      </c>
      <c r="Y58" s="111" t="s">
        <v>475</v>
      </c>
      <c r="Z58" s="86">
        <v>3</v>
      </c>
      <c r="AA58" s="89">
        <v>4</v>
      </c>
      <c r="AB58" s="111" t="s">
        <v>475</v>
      </c>
      <c r="AC58" s="86">
        <v>3</v>
      </c>
      <c r="AD58" s="89">
        <v>5</v>
      </c>
      <c r="AE58" s="111" t="s">
        <v>475</v>
      </c>
      <c r="AF58" s="86">
        <v>4</v>
      </c>
      <c r="AG58" s="89">
        <v>5</v>
      </c>
      <c r="AH58" s="111" t="s">
        <v>475</v>
      </c>
      <c r="AI58" s="86">
        <v>4</v>
      </c>
      <c r="AJ58" s="89">
        <v>5</v>
      </c>
      <c r="AK58" s="111" t="s">
        <v>475</v>
      </c>
      <c r="AL58" s="86">
        <v>4</v>
      </c>
      <c r="AM58" s="89">
        <v>6</v>
      </c>
      <c r="AN58" s="111" t="s">
        <v>475</v>
      </c>
      <c r="AO58" s="86">
        <v>4</v>
      </c>
      <c r="AP58" s="89">
        <v>6</v>
      </c>
      <c r="AQ58" s="111" t="s">
        <v>475</v>
      </c>
      <c r="AR58" s="86">
        <v>5</v>
      </c>
      <c r="AS58" s="89">
        <v>6</v>
      </c>
      <c r="AT58" s="111" t="s">
        <v>475</v>
      </c>
      <c r="AU58" s="86">
        <v>6</v>
      </c>
      <c r="AV58" s="89">
        <v>5</v>
      </c>
      <c r="AW58" s="111" t="s">
        <v>475</v>
      </c>
      <c r="AX58" s="86">
        <v>6</v>
      </c>
      <c r="AY58" s="89">
        <v>4</v>
      </c>
      <c r="AZ58" s="111" t="s">
        <v>475</v>
      </c>
      <c r="BA58" s="86">
        <v>6</v>
      </c>
      <c r="BB58" s="89">
        <v>4</v>
      </c>
      <c r="BC58" s="111" t="s">
        <v>475</v>
      </c>
      <c r="BD58" s="86">
        <v>5</v>
      </c>
      <c r="BE58" s="89">
        <v>4</v>
      </c>
      <c r="BF58" s="111" t="s">
        <v>475</v>
      </c>
      <c r="BG58" s="86">
        <v>5</v>
      </c>
      <c r="BH58" s="89">
        <v>4</v>
      </c>
      <c r="BI58" s="111" t="s">
        <v>475</v>
      </c>
      <c r="BJ58" s="86">
        <v>5</v>
      </c>
      <c r="BK58" s="89">
        <v>5</v>
      </c>
      <c r="BL58" s="111" t="s">
        <v>475</v>
      </c>
      <c r="BM58" s="86">
        <v>5</v>
      </c>
      <c r="BN58" s="89">
        <v>5</v>
      </c>
      <c r="BO58" s="111" t="s">
        <v>475</v>
      </c>
      <c r="BP58" s="86">
        <v>5</v>
      </c>
      <c r="BQ58" s="89">
        <v>5</v>
      </c>
      <c r="BR58" s="111" t="s">
        <v>475</v>
      </c>
      <c r="BS58" s="86">
        <v>5</v>
      </c>
      <c r="BT58" s="89">
        <v>5</v>
      </c>
      <c r="BU58" s="111" t="s">
        <v>475</v>
      </c>
      <c r="BV58" s="86">
        <v>5</v>
      </c>
      <c r="BW58" s="89">
        <v>5</v>
      </c>
      <c r="BX58" s="111" t="s">
        <v>475</v>
      </c>
      <c r="BY58" s="86">
        <v>5</v>
      </c>
      <c r="BZ58" s="89">
        <v>5</v>
      </c>
      <c r="CA58" s="111" t="s">
        <v>475</v>
      </c>
      <c r="CB58" s="86">
        <v>6</v>
      </c>
      <c r="CC58" s="89">
        <v>5</v>
      </c>
      <c r="CD58" s="111" t="s">
        <v>475</v>
      </c>
      <c r="CE58" s="86">
        <v>6</v>
      </c>
      <c r="CF58" s="89">
        <v>5</v>
      </c>
      <c r="CG58" s="111" t="s">
        <v>475</v>
      </c>
      <c r="CH58" s="86">
        <v>6</v>
      </c>
      <c r="CI58" s="89">
        <v>6</v>
      </c>
      <c r="CJ58" s="111" t="s">
        <v>474</v>
      </c>
      <c r="CK58" s="86">
        <v>6</v>
      </c>
      <c r="CL58" s="89">
        <v>6</v>
      </c>
      <c r="CM58" s="111" t="s">
        <v>474</v>
      </c>
      <c r="CN58" s="86">
        <v>6</v>
      </c>
      <c r="CO58" s="89">
        <v>6</v>
      </c>
      <c r="CP58" s="111" t="s">
        <v>474</v>
      </c>
      <c r="CQ58" s="86">
        <v>7</v>
      </c>
      <c r="CR58" s="89">
        <v>6</v>
      </c>
      <c r="CS58" s="111" t="s">
        <v>474</v>
      </c>
      <c r="CT58" s="86">
        <v>7</v>
      </c>
      <c r="CU58" s="89">
        <v>6</v>
      </c>
      <c r="CV58" s="111" t="s">
        <v>474</v>
      </c>
      <c r="CW58" s="86">
        <v>7</v>
      </c>
      <c r="CX58" s="89">
        <v>6</v>
      </c>
      <c r="CY58" s="111" t="s">
        <v>474</v>
      </c>
      <c r="CZ58" s="88">
        <v>7</v>
      </c>
      <c r="DA58" s="92">
        <v>6</v>
      </c>
      <c r="DB58" s="114" t="s">
        <v>474</v>
      </c>
      <c r="DC58" s="86">
        <v>7</v>
      </c>
      <c r="DD58" s="89">
        <v>6</v>
      </c>
      <c r="DE58" s="111" t="s">
        <v>474</v>
      </c>
      <c r="DF58" s="86">
        <v>6</v>
      </c>
      <c r="DG58" s="89">
        <v>6</v>
      </c>
      <c r="DH58" s="89" t="s">
        <v>474</v>
      </c>
      <c r="DI58" s="89">
        <v>6</v>
      </c>
      <c r="DJ58" s="89">
        <v>6</v>
      </c>
      <c r="DK58" s="115" t="s">
        <v>474</v>
      </c>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row>
    <row r="63" spans="1:143">
      <c r="A63" s="187" t="s">
        <v>403</v>
      </c>
      <c r="B63" s="187"/>
    </row>
    <row r="65" spans="1:54" ht="14" thickBot="1">
      <c r="A65" s="62" t="s">
        <v>170</v>
      </c>
      <c r="B65" s="63" t="s">
        <v>540</v>
      </c>
      <c r="C65" s="122" t="s">
        <v>542</v>
      </c>
      <c r="D65" s="122" t="s">
        <v>544</v>
      </c>
      <c r="E65" s="63" t="s">
        <v>562</v>
      </c>
      <c r="F65" s="63" t="s">
        <v>564</v>
      </c>
      <c r="G65" s="63" t="s">
        <v>566</v>
      </c>
      <c r="H65" s="63" t="s">
        <v>568</v>
      </c>
      <c r="I65" s="63" t="s">
        <v>570</v>
      </c>
      <c r="J65" s="63" t="s">
        <v>572</v>
      </c>
      <c r="K65" s="63" t="s">
        <v>574</v>
      </c>
      <c r="L65" s="63" t="s">
        <v>576</v>
      </c>
      <c r="M65" s="63" t="s">
        <v>398</v>
      </c>
      <c r="N65" s="63" t="s">
        <v>399</v>
      </c>
      <c r="O65" s="124" t="s">
        <v>400</v>
      </c>
      <c r="P65" s="122" t="s">
        <v>436</v>
      </c>
      <c r="Q65" s="63" t="s">
        <v>264</v>
      </c>
      <c r="R65" s="63" t="s">
        <v>266</v>
      </c>
      <c r="S65" s="63" t="s">
        <v>119</v>
      </c>
      <c r="T65" s="63" t="s">
        <v>121</v>
      </c>
      <c r="U65" s="63" t="s">
        <v>269</v>
      </c>
      <c r="V65" s="63" t="s">
        <v>401</v>
      </c>
      <c r="W65" s="63" t="s">
        <v>273</v>
      </c>
      <c r="X65" s="63" t="s">
        <v>275</v>
      </c>
      <c r="Y65" s="63" t="s">
        <v>277</v>
      </c>
      <c r="Z65" s="63" t="s">
        <v>279</v>
      </c>
      <c r="AA65" s="63" t="s">
        <v>281</v>
      </c>
      <c r="AB65" s="63" t="s">
        <v>283</v>
      </c>
      <c r="AC65" s="63" t="s">
        <v>285</v>
      </c>
      <c r="AD65" s="63" t="s">
        <v>287</v>
      </c>
      <c r="AE65" s="63" t="s">
        <v>289</v>
      </c>
      <c r="AF65" s="63" t="s">
        <v>291</v>
      </c>
      <c r="AG65" s="63" t="s">
        <v>293</v>
      </c>
      <c r="AH65" s="63" t="s">
        <v>295</v>
      </c>
      <c r="AI65" s="63" t="s">
        <v>300</v>
      </c>
      <c r="AJ65" s="63" t="s">
        <v>302</v>
      </c>
      <c r="AK65" s="63" t="s">
        <v>304</v>
      </c>
      <c r="AL65" s="122" t="s">
        <v>306</v>
      </c>
      <c r="AM65" s="122" t="s">
        <v>308</v>
      </c>
      <c r="AN65" s="63" t="s">
        <v>312</v>
      </c>
      <c r="AO65" s="63" t="s">
        <v>402</v>
      </c>
      <c r="AP65" s="63" t="s">
        <v>597</v>
      </c>
      <c r="AQ65" s="63" t="s">
        <v>599</v>
      </c>
      <c r="AR65" s="63" t="s">
        <v>601</v>
      </c>
      <c r="AS65" s="63" t="s">
        <v>603</v>
      </c>
      <c r="AT65" s="63" t="s">
        <v>373</v>
      </c>
      <c r="AU65" s="63" t="s">
        <v>378</v>
      </c>
      <c r="AV65" s="63" t="s">
        <v>368</v>
      </c>
      <c r="AW65" s="63" t="s">
        <v>371</v>
      </c>
      <c r="AX65" s="63" t="s">
        <v>197</v>
      </c>
      <c r="AY65" s="63" t="s">
        <v>199</v>
      </c>
      <c r="AZ65" s="63" t="s">
        <v>201</v>
      </c>
      <c r="BA65" s="122" t="s">
        <v>206</v>
      </c>
      <c r="BB65" s="126" t="s">
        <v>208</v>
      </c>
    </row>
    <row r="66" spans="1:54" ht="14" thickBot="1">
      <c r="A66" s="116"/>
      <c r="B66" s="57">
        <v>6</v>
      </c>
      <c r="C66" s="71" t="s">
        <v>174</v>
      </c>
      <c r="D66" s="71">
        <v>7</v>
      </c>
      <c r="E66" s="57">
        <v>3</v>
      </c>
      <c r="F66" s="57">
        <v>3</v>
      </c>
      <c r="G66" s="57">
        <v>7</v>
      </c>
      <c r="H66" s="57">
        <v>6</v>
      </c>
      <c r="I66" s="57" t="s">
        <v>174</v>
      </c>
      <c r="J66" s="57">
        <v>7</v>
      </c>
      <c r="K66" s="57">
        <v>6</v>
      </c>
      <c r="L66" s="57" t="s">
        <v>174</v>
      </c>
      <c r="M66" s="57">
        <v>7</v>
      </c>
      <c r="N66" s="57">
        <v>7</v>
      </c>
      <c r="O66" s="57">
        <v>6</v>
      </c>
      <c r="P66" s="71" t="s">
        <v>174</v>
      </c>
      <c r="Q66" s="57">
        <v>6</v>
      </c>
      <c r="R66" s="57">
        <v>6</v>
      </c>
      <c r="S66" s="57" t="s">
        <v>174</v>
      </c>
      <c r="T66" s="57">
        <v>5</v>
      </c>
      <c r="U66" s="57">
        <v>6</v>
      </c>
      <c r="V66" s="57">
        <v>2</v>
      </c>
      <c r="W66" s="57">
        <v>6</v>
      </c>
      <c r="X66" s="57">
        <v>7</v>
      </c>
      <c r="Y66" s="57" t="s">
        <v>174</v>
      </c>
      <c r="Z66" s="57">
        <v>5</v>
      </c>
      <c r="AA66" s="57">
        <v>7</v>
      </c>
      <c r="AB66" s="57">
        <v>6</v>
      </c>
      <c r="AC66" s="57">
        <v>7</v>
      </c>
      <c r="AD66" s="57">
        <v>5</v>
      </c>
      <c r="AE66" s="57">
        <v>7</v>
      </c>
      <c r="AF66" s="57">
        <v>7</v>
      </c>
      <c r="AG66" s="57">
        <v>6</v>
      </c>
      <c r="AH66" s="57">
        <v>3</v>
      </c>
      <c r="AI66" s="57">
        <v>5</v>
      </c>
      <c r="AJ66" s="57" t="s">
        <v>174</v>
      </c>
      <c r="AK66" s="57">
        <v>6</v>
      </c>
      <c r="AL66" s="71">
        <v>6</v>
      </c>
      <c r="AM66" s="71">
        <v>6</v>
      </c>
      <c r="AN66" s="57">
        <v>7</v>
      </c>
      <c r="AO66" s="57" t="s">
        <v>174</v>
      </c>
      <c r="AP66" s="57">
        <v>6</v>
      </c>
      <c r="AQ66" s="57" t="s">
        <v>174</v>
      </c>
      <c r="AR66" s="57">
        <v>4</v>
      </c>
      <c r="AS66" s="57">
        <v>7</v>
      </c>
      <c r="AT66" s="57" t="s">
        <v>176</v>
      </c>
      <c r="AU66" s="57">
        <v>6</v>
      </c>
      <c r="AV66" s="57">
        <v>4</v>
      </c>
      <c r="AW66" s="57">
        <v>6</v>
      </c>
      <c r="AX66" s="57">
        <v>7</v>
      </c>
      <c r="AY66" s="57">
        <v>6</v>
      </c>
      <c r="AZ66" s="57">
        <v>7</v>
      </c>
      <c r="BA66" s="71">
        <v>5</v>
      </c>
      <c r="BB66" s="86">
        <v>6</v>
      </c>
    </row>
    <row r="67" spans="1:54" ht="14" thickBot="1">
      <c r="A67" s="60">
        <v>1972</v>
      </c>
      <c r="B67" s="59">
        <v>6</v>
      </c>
      <c r="C67" s="73" t="s">
        <v>174</v>
      </c>
      <c r="D67" s="73">
        <v>5</v>
      </c>
      <c r="E67" s="59">
        <v>4</v>
      </c>
      <c r="F67" s="59">
        <v>4</v>
      </c>
      <c r="G67" s="59">
        <v>7</v>
      </c>
      <c r="H67" s="59">
        <v>4</v>
      </c>
      <c r="I67" s="59" t="s">
        <v>174</v>
      </c>
      <c r="J67" s="59">
        <v>7</v>
      </c>
      <c r="K67" s="59">
        <v>7</v>
      </c>
      <c r="L67" s="59" t="s">
        <v>174</v>
      </c>
      <c r="M67" s="59">
        <v>7</v>
      </c>
      <c r="N67" s="59">
        <v>6</v>
      </c>
      <c r="O67" s="59">
        <v>6</v>
      </c>
      <c r="P67" s="73" t="s">
        <v>174</v>
      </c>
      <c r="Q67" s="59">
        <v>6</v>
      </c>
      <c r="R67" s="59">
        <v>6</v>
      </c>
      <c r="S67" s="59" t="s">
        <v>174</v>
      </c>
      <c r="T67" s="59">
        <v>6</v>
      </c>
      <c r="U67" s="59">
        <v>6</v>
      </c>
      <c r="V67" s="59">
        <v>2</v>
      </c>
      <c r="W67" s="59">
        <v>6</v>
      </c>
      <c r="X67" s="59">
        <v>7</v>
      </c>
      <c r="Y67" s="59" t="s">
        <v>174</v>
      </c>
      <c r="Z67" s="59">
        <v>4</v>
      </c>
      <c r="AA67" s="59">
        <v>4</v>
      </c>
      <c r="AB67" s="59">
        <v>6</v>
      </c>
      <c r="AC67" s="59">
        <v>6</v>
      </c>
      <c r="AD67" s="59">
        <v>3</v>
      </c>
      <c r="AE67" s="59">
        <v>6</v>
      </c>
      <c r="AF67" s="59">
        <v>6</v>
      </c>
      <c r="AG67" s="59">
        <v>6</v>
      </c>
      <c r="AH67" s="59">
        <v>2</v>
      </c>
      <c r="AI67" s="59">
        <v>4</v>
      </c>
      <c r="AJ67" s="59" t="s">
        <v>174</v>
      </c>
      <c r="AK67" s="59">
        <v>5</v>
      </c>
      <c r="AL67" s="73">
        <v>6</v>
      </c>
      <c r="AM67" s="73">
        <v>4</v>
      </c>
      <c r="AN67" s="59">
        <v>6</v>
      </c>
      <c r="AO67" s="59" t="s">
        <v>174</v>
      </c>
      <c r="AP67" s="59">
        <v>6</v>
      </c>
      <c r="AQ67" s="59" t="s">
        <v>174</v>
      </c>
      <c r="AR67" s="59">
        <v>5</v>
      </c>
      <c r="AS67" s="59">
        <v>6</v>
      </c>
      <c r="AT67" s="59" t="s">
        <v>473</v>
      </c>
      <c r="AU67" s="59">
        <v>6</v>
      </c>
      <c r="AV67" s="59">
        <v>2</v>
      </c>
      <c r="AW67" s="59">
        <v>6</v>
      </c>
      <c r="AX67" s="59">
        <v>5</v>
      </c>
      <c r="AY67" s="59">
        <v>5</v>
      </c>
      <c r="AZ67" s="59">
        <v>7</v>
      </c>
      <c r="BA67" s="73">
        <v>5</v>
      </c>
      <c r="BB67" s="89">
        <v>5</v>
      </c>
    </row>
    <row r="68" spans="1:54" ht="14" thickBot="1">
      <c r="A68" s="117"/>
      <c r="B68" s="104" t="s">
        <v>474</v>
      </c>
      <c r="C68" s="99" t="s">
        <v>174</v>
      </c>
      <c r="D68" s="99" t="s">
        <v>474</v>
      </c>
      <c r="E68" s="104" t="s">
        <v>475</v>
      </c>
      <c r="F68" s="104" t="s">
        <v>475</v>
      </c>
      <c r="G68" s="104" t="s">
        <v>474</v>
      </c>
      <c r="H68" s="104" t="s">
        <v>475</v>
      </c>
      <c r="I68" s="104" t="s">
        <v>174</v>
      </c>
      <c r="J68" s="104" t="s">
        <v>474</v>
      </c>
      <c r="K68" s="104" t="s">
        <v>474</v>
      </c>
      <c r="L68" s="104" t="s">
        <v>174</v>
      </c>
      <c r="M68" s="104" t="s">
        <v>474</v>
      </c>
      <c r="N68" s="104" t="s">
        <v>474</v>
      </c>
      <c r="O68" s="104" t="s">
        <v>474</v>
      </c>
      <c r="P68" s="99" t="s">
        <v>174</v>
      </c>
      <c r="Q68" s="104" t="s">
        <v>474</v>
      </c>
      <c r="R68" s="104" t="s">
        <v>474</v>
      </c>
      <c r="S68" s="104" t="s">
        <v>174</v>
      </c>
      <c r="T68" s="104" t="s">
        <v>474</v>
      </c>
      <c r="U68" s="104" t="s">
        <v>474</v>
      </c>
      <c r="V68" s="104" t="s">
        <v>476</v>
      </c>
      <c r="W68" s="104" t="s">
        <v>474</v>
      </c>
      <c r="X68" s="104" t="s">
        <v>474</v>
      </c>
      <c r="Y68" s="104" t="s">
        <v>174</v>
      </c>
      <c r="Z68" s="104" t="s">
        <v>475</v>
      </c>
      <c r="AA68" s="104" t="s">
        <v>474</v>
      </c>
      <c r="AB68" s="104" t="s">
        <v>474</v>
      </c>
      <c r="AC68" s="104" t="s">
        <v>474</v>
      </c>
      <c r="AD68" s="104" t="s">
        <v>475</v>
      </c>
      <c r="AE68" s="104" t="s">
        <v>474</v>
      </c>
      <c r="AF68" s="104" t="s">
        <v>474</v>
      </c>
      <c r="AG68" s="104" t="s">
        <v>474</v>
      </c>
      <c r="AH68" s="104" t="s">
        <v>476</v>
      </c>
      <c r="AI68" s="104" t="s">
        <v>475</v>
      </c>
      <c r="AJ68" s="104" t="s">
        <v>174</v>
      </c>
      <c r="AK68" s="104" t="s">
        <v>474</v>
      </c>
      <c r="AL68" s="99" t="s">
        <v>474</v>
      </c>
      <c r="AM68" s="99" t="s">
        <v>475</v>
      </c>
      <c r="AN68" s="104" t="s">
        <v>474</v>
      </c>
      <c r="AO68" s="104" t="s">
        <v>174</v>
      </c>
      <c r="AP68" s="104" t="s">
        <v>474</v>
      </c>
      <c r="AQ68" s="104" t="s">
        <v>174</v>
      </c>
      <c r="AR68" s="104" t="s">
        <v>475</v>
      </c>
      <c r="AS68" s="104" t="s">
        <v>474</v>
      </c>
      <c r="AT68" s="104" t="s">
        <v>477</v>
      </c>
      <c r="AU68" s="104" t="s">
        <v>474</v>
      </c>
      <c r="AV68" s="104" t="s">
        <v>475</v>
      </c>
      <c r="AW68" s="104" t="s">
        <v>474</v>
      </c>
      <c r="AX68" s="104" t="s">
        <v>474</v>
      </c>
      <c r="AY68" s="104" t="s">
        <v>474</v>
      </c>
      <c r="AZ68" s="104" t="s">
        <v>474</v>
      </c>
      <c r="BA68" s="99" t="s">
        <v>475</v>
      </c>
      <c r="BB68" s="111" t="s">
        <v>474</v>
      </c>
    </row>
    <row r="69" spans="1:54" ht="14" thickBot="1">
      <c r="A69" s="118"/>
      <c r="B69" s="57">
        <v>6</v>
      </c>
      <c r="C69" s="71" t="s">
        <v>174</v>
      </c>
      <c r="D69" s="71">
        <v>7</v>
      </c>
      <c r="E69" s="57">
        <v>2</v>
      </c>
      <c r="F69" s="57">
        <v>3</v>
      </c>
      <c r="G69" s="57">
        <v>7</v>
      </c>
      <c r="H69" s="57">
        <v>6</v>
      </c>
      <c r="I69" s="57" t="s">
        <v>174</v>
      </c>
      <c r="J69" s="57">
        <v>7</v>
      </c>
      <c r="K69" s="57">
        <v>6</v>
      </c>
      <c r="L69" s="57" t="s">
        <v>174</v>
      </c>
      <c r="M69" s="57">
        <v>5</v>
      </c>
      <c r="N69" s="57">
        <v>7</v>
      </c>
      <c r="O69" s="57">
        <v>6</v>
      </c>
      <c r="P69" s="71" t="s">
        <v>174</v>
      </c>
      <c r="Q69" s="57">
        <v>6</v>
      </c>
      <c r="R69" s="57">
        <v>6</v>
      </c>
      <c r="S69" s="57" t="s">
        <v>174</v>
      </c>
      <c r="T69" s="57">
        <v>5</v>
      </c>
      <c r="U69" s="57">
        <v>6</v>
      </c>
      <c r="V69" s="57">
        <v>2</v>
      </c>
      <c r="W69" s="57">
        <v>7</v>
      </c>
      <c r="X69" s="57">
        <v>7</v>
      </c>
      <c r="Y69" s="57" t="s">
        <v>174</v>
      </c>
      <c r="Z69" s="57">
        <v>5</v>
      </c>
      <c r="AA69" s="57">
        <v>5</v>
      </c>
      <c r="AB69" s="57">
        <v>6</v>
      </c>
      <c r="AC69" s="57">
        <v>7</v>
      </c>
      <c r="AD69" s="57">
        <v>5</v>
      </c>
      <c r="AE69" s="57">
        <v>7</v>
      </c>
      <c r="AF69" s="57">
        <v>7</v>
      </c>
      <c r="AG69" s="57">
        <v>6</v>
      </c>
      <c r="AH69" s="57">
        <v>3</v>
      </c>
      <c r="AI69" s="57">
        <v>5</v>
      </c>
      <c r="AJ69" s="57" t="s">
        <v>174</v>
      </c>
      <c r="AK69" s="57">
        <v>6</v>
      </c>
      <c r="AL69" s="71">
        <v>6</v>
      </c>
      <c r="AM69" s="71">
        <v>6</v>
      </c>
      <c r="AN69" s="57">
        <v>7</v>
      </c>
      <c r="AO69" s="57" t="s">
        <v>174</v>
      </c>
      <c r="AP69" s="57">
        <v>6</v>
      </c>
      <c r="AQ69" s="57" t="s">
        <v>174</v>
      </c>
      <c r="AR69" s="57">
        <v>6</v>
      </c>
      <c r="AS69" s="57">
        <v>7</v>
      </c>
      <c r="AT69" s="57">
        <v>4</v>
      </c>
      <c r="AU69" s="57">
        <v>6</v>
      </c>
      <c r="AV69" s="57">
        <v>6</v>
      </c>
      <c r="AW69" s="57">
        <v>6</v>
      </c>
      <c r="AX69" s="57">
        <v>7</v>
      </c>
      <c r="AY69" s="57">
        <v>6</v>
      </c>
      <c r="AZ69" s="57">
        <v>7</v>
      </c>
      <c r="BA69" s="71">
        <v>5</v>
      </c>
      <c r="BB69" s="86">
        <v>6</v>
      </c>
    </row>
    <row r="70" spans="1:54" ht="14" thickBot="1">
      <c r="A70" s="60">
        <v>1973</v>
      </c>
      <c r="B70" s="59">
        <v>6</v>
      </c>
      <c r="C70" s="73" t="s">
        <v>174</v>
      </c>
      <c r="D70" s="73">
        <v>5</v>
      </c>
      <c r="E70" s="59">
        <v>3</v>
      </c>
      <c r="F70" s="59">
        <v>4</v>
      </c>
      <c r="G70" s="59">
        <v>7</v>
      </c>
      <c r="H70" s="59">
        <v>4</v>
      </c>
      <c r="I70" s="59" t="s">
        <v>174</v>
      </c>
      <c r="J70" s="59">
        <v>7</v>
      </c>
      <c r="K70" s="59">
        <v>7</v>
      </c>
      <c r="L70" s="59" t="s">
        <v>174</v>
      </c>
      <c r="M70" s="59">
        <v>6</v>
      </c>
      <c r="N70" s="59">
        <v>6</v>
      </c>
      <c r="O70" s="59">
        <v>6</v>
      </c>
      <c r="P70" s="73" t="s">
        <v>174</v>
      </c>
      <c r="Q70" s="59">
        <v>6</v>
      </c>
      <c r="R70" s="59">
        <v>6</v>
      </c>
      <c r="S70" s="59" t="s">
        <v>174</v>
      </c>
      <c r="T70" s="59">
        <v>6</v>
      </c>
      <c r="U70" s="59">
        <v>6</v>
      </c>
      <c r="V70" s="59">
        <v>2</v>
      </c>
      <c r="W70" s="59">
        <v>6</v>
      </c>
      <c r="X70" s="59">
        <v>7</v>
      </c>
      <c r="Y70" s="59" t="s">
        <v>174</v>
      </c>
      <c r="Z70" s="59">
        <v>4</v>
      </c>
      <c r="AA70" s="59">
        <v>3</v>
      </c>
      <c r="AB70" s="59">
        <v>5</v>
      </c>
      <c r="AC70" s="59">
        <v>7</v>
      </c>
      <c r="AD70" s="59">
        <v>4</v>
      </c>
      <c r="AE70" s="59">
        <v>6</v>
      </c>
      <c r="AF70" s="59">
        <v>6</v>
      </c>
      <c r="AG70" s="59">
        <v>6</v>
      </c>
      <c r="AH70" s="59">
        <v>2</v>
      </c>
      <c r="AI70" s="59">
        <v>5</v>
      </c>
      <c r="AJ70" s="59" t="s">
        <v>174</v>
      </c>
      <c r="AK70" s="59">
        <v>5</v>
      </c>
      <c r="AL70" s="73">
        <v>6</v>
      </c>
      <c r="AM70" s="73">
        <v>4</v>
      </c>
      <c r="AN70" s="59">
        <v>6</v>
      </c>
      <c r="AO70" s="59" t="s">
        <v>174</v>
      </c>
      <c r="AP70" s="59">
        <v>6</v>
      </c>
      <c r="AQ70" s="59" t="s">
        <v>174</v>
      </c>
      <c r="AR70" s="59">
        <v>5</v>
      </c>
      <c r="AS70" s="59">
        <v>6</v>
      </c>
      <c r="AT70" s="59">
        <v>5</v>
      </c>
      <c r="AU70" s="59">
        <v>6</v>
      </c>
      <c r="AV70" s="59">
        <v>4</v>
      </c>
      <c r="AW70" s="59">
        <v>6</v>
      </c>
      <c r="AX70" s="59">
        <v>5</v>
      </c>
      <c r="AY70" s="59">
        <v>5</v>
      </c>
      <c r="AZ70" s="59">
        <v>7</v>
      </c>
      <c r="BA70" s="73">
        <v>5</v>
      </c>
      <c r="BB70" s="89">
        <v>5</v>
      </c>
    </row>
    <row r="71" spans="1:54" ht="14" thickBot="1">
      <c r="A71" s="117"/>
      <c r="B71" s="104" t="s">
        <v>474</v>
      </c>
      <c r="C71" s="99" t="s">
        <v>174</v>
      </c>
      <c r="D71" s="99" t="s">
        <v>474</v>
      </c>
      <c r="E71" s="104" t="s">
        <v>476</v>
      </c>
      <c r="F71" s="104" t="s">
        <v>475</v>
      </c>
      <c r="G71" s="104" t="s">
        <v>474</v>
      </c>
      <c r="H71" s="104" t="s">
        <v>475</v>
      </c>
      <c r="I71" s="104" t="s">
        <v>174</v>
      </c>
      <c r="J71" s="104" t="s">
        <v>474</v>
      </c>
      <c r="K71" s="104" t="s">
        <v>474</v>
      </c>
      <c r="L71" s="104" t="s">
        <v>174</v>
      </c>
      <c r="M71" s="104" t="s">
        <v>475</v>
      </c>
      <c r="N71" s="104" t="s">
        <v>474</v>
      </c>
      <c r="O71" s="104" t="s">
        <v>474</v>
      </c>
      <c r="P71" s="99" t="s">
        <v>174</v>
      </c>
      <c r="Q71" s="104" t="s">
        <v>474</v>
      </c>
      <c r="R71" s="104" t="s">
        <v>474</v>
      </c>
      <c r="S71" s="104" t="s">
        <v>174</v>
      </c>
      <c r="T71" s="104" t="s">
        <v>475</v>
      </c>
      <c r="U71" s="104" t="s">
        <v>474</v>
      </c>
      <c r="V71" s="104" t="s">
        <v>476</v>
      </c>
      <c r="W71" s="104" t="s">
        <v>474</v>
      </c>
      <c r="X71" s="104" t="s">
        <v>474</v>
      </c>
      <c r="Y71" s="104" t="s">
        <v>174</v>
      </c>
      <c r="Z71" s="104" t="s">
        <v>475</v>
      </c>
      <c r="AA71" s="104" t="s">
        <v>475</v>
      </c>
      <c r="AB71" s="104" t="s">
        <v>474</v>
      </c>
      <c r="AC71" s="104" t="s">
        <v>474</v>
      </c>
      <c r="AD71" s="104" t="s">
        <v>475</v>
      </c>
      <c r="AE71" s="104" t="s">
        <v>474</v>
      </c>
      <c r="AF71" s="104" t="s">
        <v>474</v>
      </c>
      <c r="AG71" s="104" t="s">
        <v>474</v>
      </c>
      <c r="AH71" s="104" t="s">
        <v>476</v>
      </c>
      <c r="AI71" s="104" t="s">
        <v>475</v>
      </c>
      <c r="AJ71" s="104" t="s">
        <v>174</v>
      </c>
      <c r="AK71" s="104" t="s">
        <v>474</v>
      </c>
      <c r="AL71" s="99" t="s">
        <v>474</v>
      </c>
      <c r="AM71" s="99" t="s">
        <v>475</v>
      </c>
      <c r="AN71" s="104" t="s">
        <v>474</v>
      </c>
      <c r="AO71" s="104" t="s">
        <v>174</v>
      </c>
      <c r="AP71" s="104" t="s">
        <v>474</v>
      </c>
      <c r="AQ71" s="104" t="s">
        <v>174</v>
      </c>
      <c r="AR71" s="104" t="s">
        <v>475</v>
      </c>
      <c r="AS71" s="104" t="s">
        <v>474</v>
      </c>
      <c r="AT71" s="104" t="s">
        <v>475</v>
      </c>
      <c r="AU71" s="104" t="s">
        <v>474</v>
      </c>
      <c r="AV71" s="104" t="s">
        <v>475</v>
      </c>
      <c r="AW71" s="104" t="s">
        <v>474</v>
      </c>
      <c r="AX71" s="104" t="s">
        <v>474</v>
      </c>
      <c r="AY71" s="104" t="s">
        <v>474</v>
      </c>
      <c r="AZ71" s="104" t="s">
        <v>474</v>
      </c>
      <c r="BA71" s="99" t="s">
        <v>475</v>
      </c>
      <c r="BB71" s="111" t="s">
        <v>474</v>
      </c>
    </row>
    <row r="72" spans="1:54" ht="14" thickBot="1">
      <c r="A72" s="118"/>
      <c r="B72" s="57">
        <v>6</v>
      </c>
      <c r="C72" s="71" t="s">
        <v>174</v>
      </c>
      <c r="D72" s="71">
        <v>7</v>
      </c>
      <c r="E72" s="57">
        <v>2</v>
      </c>
      <c r="F72" s="57">
        <v>6</v>
      </c>
      <c r="G72" s="57">
        <v>7</v>
      </c>
      <c r="H72" s="57">
        <v>6</v>
      </c>
      <c r="I72" s="57" t="s">
        <v>174</v>
      </c>
      <c r="J72" s="57">
        <v>7</v>
      </c>
      <c r="K72" s="57">
        <v>6</v>
      </c>
      <c r="L72" s="57" t="s">
        <v>174</v>
      </c>
      <c r="M72" s="57">
        <v>5</v>
      </c>
      <c r="N72" s="57">
        <v>7</v>
      </c>
      <c r="O72" s="57">
        <v>6</v>
      </c>
      <c r="P72" s="71" t="s">
        <v>174</v>
      </c>
      <c r="Q72" s="57">
        <v>6</v>
      </c>
      <c r="R72" s="57">
        <v>6</v>
      </c>
      <c r="S72" s="57" t="s">
        <v>174</v>
      </c>
      <c r="T72" s="57">
        <v>6</v>
      </c>
      <c r="U72" s="57">
        <v>6</v>
      </c>
      <c r="V72" s="57">
        <v>2</v>
      </c>
      <c r="W72" s="57">
        <v>7</v>
      </c>
      <c r="X72" s="57">
        <v>7</v>
      </c>
      <c r="Y72" s="57">
        <v>6</v>
      </c>
      <c r="Z72" s="57">
        <v>5</v>
      </c>
      <c r="AA72" s="57">
        <v>5</v>
      </c>
      <c r="AB72" s="57">
        <v>6</v>
      </c>
      <c r="AC72" s="57">
        <v>7</v>
      </c>
      <c r="AD72" s="57">
        <v>5</v>
      </c>
      <c r="AE72" s="57">
        <v>7</v>
      </c>
      <c r="AF72" s="57">
        <v>7</v>
      </c>
      <c r="AG72" s="57">
        <v>5</v>
      </c>
      <c r="AH72" s="57">
        <v>3</v>
      </c>
      <c r="AI72" s="57">
        <v>5</v>
      </c>
      <c r="AJ72" s="57" t="s">
        <v>174</v>
      </c>
      <c r="AK72" s="57">
        <v>6</v>
      </c>
      <c r="AL72" s="71">
        <v>7</v>
      </c>
      <c r="AM72" s="71">
        <v>6</v>
      </c>
      <c r="AN72" s="57">
        <v>7</v>
      </c>
      <c r="AO72" s="57" t="s">
        <v>174</v>
      </c>
      <c r="AP72" s="57">
        <v>6</v>
      </c>
      <c r="AQ72" s="57" t="s">
        <v>174</v>
      </c>
      <c r="AR72" s="57">
        <v>6</v>
      </c>
      <c r="AS72" s="57">
        <v>7</v>
      </c>
      <c r="AT72" s="57">
        <v>4</v>
      </c>
      <c r="AU72" s="57">
        <v>6</v>
      </c>
      <c r="AV72" s="57">
        <v>6</v>
      </c>
      <c r="AW72" s="57">
        <v>6</v>
      </c>
      <c r="AX72" s="57">
        <v>7</v>
      </c>
      <c r="AY72" s="57">
        <v>6</v>
      </c>
      <c r="AZ72" s="57">
        <v>7</v>
      </c>
      <c r="BA72" s="71">
        <v>5</v>
      </c>
      <c r="BB72" s="86">
        <v>6</v>
      </c>
    </row>
    <row r="73" spans="1:54" ht="14" thickBot="1">
      <c r="A73" s="60">
        <v>1974</v>
      </c>
      <c r="B73" s="59">
        <v>6</v>
      </c>
      <c r="C73" s="73" t="s">
        <v>174</v>
      </c>
      <c r="D73" s="73">
        <v>6</v>
      </c>
      <c r="E73" s="59">
        <v>3</v>
      </c>
      <c r="F73" s="59">
        <v>4</v>
      </c>
      <c r="G73" s="59">
        <v>7</v>
      </c>
      <c r="H73" s="59">
        <v>4</v>
      </c>
      <c r="I73" s="59" t="s">
        <v>174</v>
      </c>
      <c r="J73" s="59">
        <v>7</v>
      </c>
      <c r="K73" s="59">
        <v>7</v>
      </c>
      <c r="L73" s="59" t="s">
        <v>174</v>
      </c>
      <c r="M73" s="59">
        <v>6</v>
      </c>
      <c r="N73" s="59">
        <v>6</v>
      </c>
      <c r="O73" s="59">
        <v>6</v>
      </c>
      <c r="P73" s="73" t="s">
        <v>174</v>
      </c>
      <c r="Q73" s="59">
        <v>4</v>
      </c>
      <c r="R73" s="59">
        <v>6</v>
      </c>
      <c r="S73" s="59" t="s">
        <v>174</v>
      </c>
      <c r="T73" s="59">
        <v>5</v>
      </c>
      <c r="U73" s="59">
        <v>6</v>
      </c>
      <c r="V73" s="59">
        <v>2</v>
      </c>
      <c r="W73" s="59">
        <v>5</v>
      </c>
      <c r="X73" s="59">
        <v>7</v>
      </c>
      <c r="Y73" s="59">
        <v>6</v>
      </c>
      <c r="Z73" s="59">
        <v>4</v>
      </c>
      <c r="AA73" s="59">
        <v>4</v>
      </c>
      <c r="AB73" s="59">
        <v>3</v>
      </c>
      <c r="AC73" s="59">
        <v>7</v>
      </c>
      <c r="AD73" s="59">
        <v>4</v>
      </c>
      <c r="AE73" s="59">
        <v>6</v>
      </c>
      <c r="AF73" s="59">
        <v>6</v>
      </c>
      <c r="AG73" s="59">
        <v>6</v>
      </c>
      <c r="AH73" s="59">
        <v>2</v>
      </c>
      <c r="AI73" s="59">
        <v>5</v>
      </c>
      <c r="AJ73" s="59" t="s">
        <v>174</v>
      </c>
      <c r="AK73" s="59">
        <v>5</v>
      </c>
      <c r="AL73" s="73">
        <v>6</v>
      </c>
      <c r="AM73" s="73">
        <v>4</v>
      </c>
      <c r="AN73" s="59">
        <v>5</v>
      </c>
      <c r="AO73" s="59" t="s">
        <v>174</v>
      </c>
      <c r="AP73" s="59">
        <v>5</v>
      </c>
      <c r="AQ73" s="59" t="s">
        <v>174</v>
      </c>
      <c r="AR73" s="59">
        <v>5</v>
      </c>
      <c r="AS73" s="59">
        <v>6</v>
      </c>
      <c r="AT73" s="59">
        <v>5</v>
      </c>
      <c r="AU73" s="59">
        <v>6</v>
      </c>
      <c r="AV73" s="59">
        <v>4</v>
      </c>
      <c r="AW73" s="59">
        <v>6</v>
      </c>
      <c r="AX73" s="59">
        <v>6</v>
      </c>
      <c r="AY73" s="59">
        <v>5</v>
      </c>
      <c r="AZ73" s="59">
        <v>7</v>
      </c>
      <c r="BA73" s="73">
        <v>4</v>
      </c>
      <c r="BB73" s="89">
        <v>5</v>
      </c>
    </row>
    <row r="74" spans="1:54" ht="14" thickBot="1">
      <c r="A74" s="117"/>
      <c r="B74" s="104" t="s">
        <v>474</v>
      </c>
      <c r="C74" s="99" t="s">
        <v>174</v>
      </c>
      <c r="D74" s="99" t="s">
        <v>474</v>
      </c>
      <c r="E74" s="104" t="s">
        <v>476</v>
      </c>
      <c r="F74" s="104" t="s">
        <v>475</v>
      </c>
      <c r="G74" s="104" t="s">
        <v>474</v>
      </c>
      <c r="H74" s="104" t="s">
        <v>475</v>
      </c>
      <c r="I74" s="104" t="s">
        <v>174</v>
      </c>
      <c r="J74" s="104" t="s">
        <v>474</v>
      </c>
      <c r="K74" s="104" t="s">
        <v>474</v>
      </c>
      <c r="L74" s="104" t="s">
        <v>174</v>
      </c>
      <c r="M74" s="104" t="s">
        <v>475</v>
      </c>
      <c r="N74" s="104" t="s">
        <v>474</v>
      </c>
      <c r="O74" s="104" t="s">
        <v>474</v>
      </c>
      <c r="P74" s="99" t="s">
        <v>174</v>
      </c>
      <c r="Q74" s="104" t="s">
        <v>475</v>
      </c>
      <c r="R74" s="104" t="s">
        <v>474</v>
      </c>
      <c r="S74" s="104" t="s">
        <v>174</v>
      </c>
      <c r="T74" s="104" t="s">
        <v>474</v>
      </c>
      <c r="U74" s="104" t="s">
        <v>474</v>
      </c>
      <c r="V74" s="104" t="s">
        <v>476</v>
      </c>
      <c r="W74" s="104" t="s">
        <v>474</v>
      </c>
      <c r="X74" s="104" t="s">
        <v>474</v>
      </c>
      <c r="Y74" s="104" t="s">
        <v>474</v>
      </c>
      <c r="Z74" s="104" t="s">
        <v>475</v>
      </c>
      <c r="AA74" s="104" t="s">
        <v>475</v>
      </c>
      <c r="AB74" s="104" t="s">
        <v>475</v>
      </c>
      <c r="AC74" s="104" t="s">
        <v>474</v>
      </c>
      <c r="AD74" s="104" t="s">
        <v>475</v>
      </c>
      <c r="AE74" s="104" t="s">
        <v>474</v>
      </c>
      <c r="AF74" s="104" t="s">
        <v>474</v>
      </c>
      <c r="AG74" s="104" t="s">
        <v>474</v>
      </c>
      <c r="AH74" s="104" t="s">
        <v>476</v>
      </c>
      <c r="AI74" s="104" t="s">
        <v>475</v>
      </c>
      <c r="AJ74" s="104" t="s">
        <v>174</v>
      </c>
      <c r="AK74" s="104" t="s">
        <v>474</v>
      </c>
      <c r="AL74" s="99" t="s">
        <v>474</v>
      </c>
      <c r="AM74" s="99" t="s">
        <v>475</v>
      </c>
      <c r="AN74" s="104" t="s">
        <v>474</v>
      </c>
      <c r="AO74" s="104" t="s">
        <v>174</v>
      </c>
      <c r="AP74" s="104" t="s">
        <v>474</v>
      </c>
      <c r="AQ74" s="104" t="s">
        <v>174</v>
      </c>
      <c r="AR74" s="104" t="s">
        <v>475</v>
      </c>
      <c r="AS74" s="104" t="s">
        <v>474</v>
      </c>
      <c r="AT74" s="104" t="s">
        <v>475</v>
      </c>
      <c r="AU74" s="104" t="s">
        <v>474</v>
      </c>
      <c r="AV74" s="104" t="s">
        <v>475</v>
      </c>
      <c r="AW74" s="104" t="s">
        <v>474</v>
      </c>
      <c r="AX74" s="104" t="s">
        <v>474</v>
      </c>
      <c r="AY74" s="104" t="s">
        <v>474</v>
      </c>
      <c r="AZ74" s="104" t="s">
        <v>474</v>
      </c>
      <c r="BA74" s="99" t="s">
        <v>475</v>
      </c>
      <c r="BB74" s="111" t="s">
        <v>474</v>
      </c>
    </row>
    <row r="75" spans="1:54" ht="14" thickBot="1">
      <c r="A75" s="118"/>
      <c r="B75" s="57">
        <v>7</v>
      </c>
      <c r="C75" s="71">
        <v>6</v>
      </c>
      <c r="D75" s="71">
        <v>7</v>
      </c>
      <c r="E75" s="57">
        <v>2</v>
      </c>
      <c r="F75" s="57">
        <v>6</v>
      </c>
      <c r="G75" s="57">
        <v>7</v>
      </c>
      <c r="H75" s="57">
        <v>6</v>
      </c>
      <c r="I75" s="57">
        <v>5</v>
      </c>
      <c r="J75" s="57">
        <v>7</v>
      </c>
      <c r="K75" s="57">
        <v>7</v>
      </c>
      <c r="L75" s="57">
        <v>5</v>
      </c>
      <c r="M75" s="57">
        <v>5</v>
      </c>
      <c r="N75" s="57">
        <v>7</v>
      </c>
      <c r="O75" s="57">
        <v>6</v>
      </c>
      <c r="P75" s="71" t="s">
        <v>174</v>
      </c>
      <c r="Q75" s="57">
        <v>6</v>
      </c>
      <c r="R75" s="57">
        <v>6</v>
      </c>
      <c r="S75" s="57" t="s">
        <v>174</v>
      </c>
      <c r="T75" s="57">
        <v>7</v>
      </c>
      <c r="U75" s="57">
        <v>6</v>
      </c>
      <c r="V75" s="57">
        <v>2</v>
      </c>
      <c r="W75" s="57">
        <v>7</v>
      </c>
      <c r="X75" s="57">
        <v>7</v>
      </c>
      <c r="Y75" s="57">
        <v>6</v>
      </c>
      <c r="Z75" s="57">
        <v>5</v>
      </c>
      <c r="AA75" s="57">
        <v>5</v>
      </c>
      <c r="AB75" s="57">
        <v>6</v>
      </c>
      <c r="AC75" s="57">
        <v>7</v>
      </c>
      <c r="AD75" s="57">
        <v>5</v>
      </c>
      <c r="AE75" s="57">
        <v>7</v>
      </c>
      <c r="AF75" s="57">
        <v>7</v>
      </c>
      <c r="AG75" s="57">
        <v>6</v>
      </c>
      <c r="AH75" s="57">
        <v>3</v>
      </c>
      <c r="AI75" s="57">
        <v>5</v>
      </c>
      <c r="AJ75" s="57">
        <v>6</v>
      </c>
      <c r="AK75" s="57" t="s">
        <v>174</v>
      </c>
      <c r="AL75" s="71">
        <v>7</v>
      </c>
      <c r="AM75" s="71">
        <v>6</v>
      </c>
      <c r="AN75" s="57">
        <v>7</v>
      </c>
      <c r="AO75" s="57">
        <v>5</v>
      </c>
      <c r="AP75" s="57">
        <v>6</v>
      </c>
      <c r="AQ75" s="57" t="s">
        <v>174</v>
      </c>
      <c r="AR75" s="57">
        <v>6</v>
      </c>
      <c r="AS75" s="57">
        <v>7</v>
      </c>
      <c r="AT75" s="57">
        <v>4</v>
      </c>
      <c r="AU75" s="57">
        <v>6</v>
      </c>
      <c r="AV75" s="57">
        <v>6</v>
      </c>
      <c r="AW75" s="57">
        <v>6</v>
      </c>
      <c r="AX75" s="57">
        <v>7</v>
      </c>
      <c r="AY75" s="57">
        <v>6</v>
      </c>
      <c r="AZ75" s="57">
        <v>7</v>
      </c>
      <c r="BA75" s="71">
        <v>5</v>
      </c>
      <c r="BB75" s="86">
        <v>6</v>
      </c>
    </row>
    <row r="76" spans="1:54" ht="14" thickBot="1">
      <c r="A76" s="60">
        <v>1975</v>
      </c>
      <c r="B76" s="59">
        <v>6</v>
      </c>
      <c r="C76" s="73">
        <v>6</v>
      </c>
      <c r="D76" s="73">
        <v>7</v>
      </c>
      <c r="E76" s="59">
        <v>3</v>
      </c>
      <c r="F76" s="59">
        <v>4</v>
      </c>
      <c r="G76" s="59">
        <v>6</v>
      </c>
      <c r="H76" s="59">
        <v>4</v>
      </c>
      <c r="I76" s="59">
        <v>5</v>
      </c>
      <c r="J76" s="59">
        <v>7</v>
      </c>
      <c r="K76" s="59">
        <v>6</v>
      </c>
      <c r="L76" s="59">
        <v>2</v>
      </c>
      <c r="M76" s="59">
        <v>6</v>
      </c>
      <c r="N76" s="59">
        <v>7</v>
      </c>
      <c r="O76" s="59">
        <v>5</v>
      </c>
      <c r="P76" s="73" t="s">
        <v>174</v>
      </c>
      <c r="Q76" s="59">
        <v>4</v>
      </c>
      <c r="R76" s="59">
        <v>7</v>
      </c>
      <c r="S76" s="59" t="s">
        <v>174</v>
      </c>
      <c r="T76" s="59">
        <v>6</v>
      </c>
      <c r="U76" s="59">
        <v>6</v>
      </c>
      <c r="V76" s="59">
        <v>2</v>
      </c>
      <c r="W76" s="59">
        <v>5</v>
      </c>
      <c r="X76" s="59">
        <v>7</v>
      </c>
      <c r="Y76" s="59">
        <v>6</v>
      </c>
      <c r="Z76" s="59">
        <v>5</v>
      </c>
      <c r="AA76" s="59">
        <v>4</v>
      </c>
      <c r="AB76" s="59">
        <v>4</v>
      </c>
      <c r="AC76" s="59">
        <v>6</v>
      </c>
      <c r="AD76" s="59">
        <v>5</v>
      </c>
      <c r="AE76" s="59">
        <v>6</v>
      </c>
      <c r="AF76" s="59">
        <v>7</v>
      </c>
      <c r="AG76" s="59">
        <v>6</v>
      </c>
      <c r="AH76" s="59">
        <v>2</v>
      </c>
      <c r="AI76" s="59">
        <v>5</v>
      </c>
      <c r="AJ76" s="59">
        <v>6</v>
      </c>
      <c r="AK76" s="59" t="s">
        <v>174</v>
      </c>
      <c r="AL76" s="73">
        <v>6</v>
      </c>
      <c r="AM76" s="73">
        <v>5</v>
      </c>
      <c r="AN76" s="59">
        <v>5</v>
      </c>
      <c r="AO76" s="59">
        <v>5</v>
      </c>
      <c r="AP76" s="59">
        <v>4</v>
      </c>
      <c r="AQ76" s="59" t="s">
        <v>174</v>
      </c>
      <c r="AR76" s="59">
        <v>5</v>
      </c>
      <c r="AS76" s="59">
        <v>6</v>
      </c>
      <c r="AT76" s="59">
        <v>5</v>
      </c>
      <c r="AU76" s="59">
        <v>6</v>
      </c>
      <c r="AV76" s="59">
        <v>4</v>
      </c>
      <c r="AW76" s="59">
        <v>6</v>
      </c>
      <c r="AX76" s="59">
        <v>6</v>
      </c>
      <c r="AY76" s="59">
        <v>5</v>
      </c>
      <c r="AZ76" s="59">
        <v>7</v>
      </c>
      <c r="BA76" s="73">
        <v>5</v>
      </c>
      <c r="BB76" s="89">
        <v>5</v>
      </c>
    </row>
    <row r="77" spans="1:54" ht="14" thickBot="1">
      <c r="A77" s="117"/>
      <c r="B77" s="104" t="s">
        <v>474</v>
      </c>
      <c r="C77" s="99" t="s">
        <v>474</v>
      </c>
      <c r="D77" s="99" t="s">
        <v>474</v>
      </c>
      <c r="E77" s="104" t="s">
        <v>476</v>
      </c>
      <c r="F77" s="104" t="s">
        <v>475</v>
      </c>
      <c r="G77" s="104" t="s">
        <v>474</v>
      </c>
      <c r="H77" s="104" t="s">
        <v>475</v>
      </c>
      <c r="I77" s="104" t="s">
        <v>475</v>
      </c>
      <c r="J77" s="104" t="s">
        <v>474</v>
      </c>
      <c r="K77" s="104" t="s">
        <v>474</v>
      </c>
      <c r="L77" s="104" t="s">
        <v>475</v>
      </c>
      <c r="M77" s="104" t="s">
        <v>475</v>
      </c>
      <c r="N77" s="104" t="s">
        <v>474</v>
      </c>
      <c r="O77" s="104" t="s">
        <v>474</v>
      </c>
      <c r="P77" s="99" t="s">
        <v>174</v>
      </c>
      <c r="Q77" s="104" t="s">
        <v>475</v>
      </c>
      <c r="R77" s="104" t="s">
        <v>474</v>
      </c>
      <c r="S77" s="104" t="s">
        <v>174</v>
      </c>
      <c r="T77" s="104" t="s">
        <v>474</v>
      </c>
      <c r="U77" s="104" t="s">
        <v>474</v>
      </c>
      <c r="V77" s="104" t="s">
        <v>476</v>
      </c>
      <c r="W77" s="104" t="s">
        <v>474</v>
      </c>
      <c r="X77" s="104" t="s">
        <v>474</v>
      </c>
      <c r="Y77" s="104" t="s">
        <v>474</v>
      </c>
      <c r="Z77" s="104" t="s">
        <v>475</v>
      </c>
      <c r="AA77" s="104" t="s">
        <v>475</v>
      </c>
      <c r="AB77" s="104" t="s">
        <v>475</v>
      </c>
      <c r="AC77" s="104" t="s">
        <v>474</v>
      </c>
      <c r="AD77" s="104" t="s">
        <v>475</v>
      </c>
      <c r="AE77" s="104" t="s">
        <v>474</v>
      </c>
      <c r="AF77" s="104" t="s">
        <v>474</v>
      </c>
      <c r="AG77" s="104" t="s">
        <v>474</v>
      </c>
      <c r="AH77" s="104" t="s">
        <v>476</v>
      </c>
      <c r="AI77" s="104" t="s">
        <v>475</v>
      </c>
      <c r="AJ77" s="104" t="s">
        <v>474</v>
      </c>
      <c r="AK77" s="104" t="s">
        <v>174</v>
      </c>
      <c r="AL77" s="99" t="s">
        <v>474</v>
      </c>
      <c r="AM77" s="99" t="s">
        <v>475</v>
      </c>
      <c r="AN77" s="104" t="s">
        <v>474</v>
      </c>
      <c r="AO77" s="104" t="s">
        <v>475</v>
      </c>
      <c r="AP77" s="104" t="s">
        <v>475</v>
      </c>
      <c r="AQ77" s="104" t="s">
        <v>174</v>
      </c>
      <c r="AR77" s="104" t="s">
        <v>475</v>
      </c>
      <c r="AS77" s="104" t="s">
        <v>474</v>
      </c>
      <c r="AT77" s="104" t="s">
        <v>475</v>
      </c>
      <c r="AU77" s="104" t="s">
        <v>474</v>
      </c>
      <c r="AV77" s="104" t="s">
        <v>475</v>
      </c>
      <c r="AW77" s="104" t="s">
        <v>474</v>
      </c>
      <c r="AX77" s="104" t="s">
        <v>474</v>
      </c>
      <c r="AY77" s="104" t="s">
        <v>474</v>
      </c>
      <c r="AZ77" s="104" t="s">
        <v>474</v>
      </c>
      <c r="BA77" s="99" t="s">
        <v>475</v>
      </c>
      <c r="BB77" s="111" t="s">
        <v>474</v>
      </c>
    </row>
    <row r="78" spans="1:54" ht="14" thickBot="1">
      <c r="A78" s="118"/>
      <c r="B78" s="57">
        <v>6</v>
      </c>
      <c r="C78" s="71">
        <v>6</v>
      </c>
      <c r="D78" s="71">
        <v>7</v>
      </c>
      <c r="E78" s="57">
        <v>2</v>
      </c>
      <c r="F78" s="57">
        <v>5</v>
      </c>
      <c r="G78" s="57">
        <v>7</v>
      </c>
      <c r="H78" s="57">
        <v>7</v>
      </c>
      <c r="I78" s="57">
        <v>6</v>
      </c>
      <c r="J78" s="57">
        <v>7</v>
      </c>
      <c r="K78" s="57">
        <v>7</v>
      </c>
      <c r="L78" s="57">
        <v>5</v>
      </c>
      <c r="M78" s="57">
        <v>5</v>
      </c>
      <c r="N78" s="57">
        <v>7</v>
      </c>
      <c r="O78" s="57">
        <v>6</v>
      </c>
      <c r="P78" s="71" t="s">
        <v>174</v>
      </c>
      <c r="Q78" s="57">
        <v>5</v>
      </c>
      <c r="R78" s="57">
        <v>6</v>
      </c>
      <c r="S78" s="57" t="s">
        <v>174</v>
      </c>
      <c r="T78" s="57">
        <v>7</v>
      </c>
      <c r="U78" s="57">
        <v>6</v>
      </c>
      <c r="V78" s="57">
        <v>2</v>
      </c>
      <c r="W78" s="57">
        <v>7</v>
      </c>
      <c r="X78" s="57">
        <v>7</v>
      </c>
      <c r="Y78" s="57">
        <v>6</v>
      </c>
      <c r="Z78" s="57">
        <v>5</v>
      </c>
      <c r="AA78" s="57">
        <v>5</v>
      </c>
      <c r="AB78" s="57">
        <v>6</v>
      </c>
      <c r="AC78" s="57">
        <v>7</v>
      </c>
      <c r="AD78" s="57">
        <v>6</v>
      </c>
      <c r="AE78" s="57">
        <v>7</v>
      </c>
      <c r="AF78" s="57">
        <v>7</v>
      </c>
      <c r="AG78" s="57">
        <v>6</v>
      </c>
      <c r="AH78" s="57">
        <v>3</v>
      </c>
      <c r="AI78" s="57">
        <v>5</v>
      </c>
      <c r="AJ78" s="57">
        <v>7</v>
      </c>
      <c r="AK78" s="57" t="s">
        <v>174</v>
      </c>
      <c r="AL78" s="71">
        <v>7</v>
      </c>
      <c r="AM78" s="71">
        <v>6</v>
      </c>
      <c r="AN78" s="57">
        <v>7</v>
      </c>
      <c r="AO78" s="57">
        <v>5</v>
      </c>
      <c r="AP78" s="57">
        <v>6</v>
      </c>
      <c r="AQ78" s="57">
        <v>1</v>
      </c>
      <c r="AR78" s="57">
        <v>6</v>
      </c>
      <c r="AS78" s="57">
        <v>7</v>
      </c>
      <c r="AT78" s="57">
        <v>4</v>
      </c>
      <c r="AU78" s="57">
        <v>6</v>
      </c>
      <c r="AV78" s="57">
        <v>6</v>
      </c>
      <c r="AW78" s="57">
        <v>6</v>
      </c>
      <c r="AX78" s="57">
        <v>7</v>
      </c>
      <c r="AY78" s="57">
        <v>6</v>
      </c>
      <c r="AZ78" s="57">
        <v>7</v>
      </c>
      <c r="BA78" s="71">
        <v>5</v>
      </c>
      <c r="BB78" s="86">
        <v>6</v>
      </c>
    </row>
    <row r="79" spans="1:54" ht="14" thickBot="1">
      <c r="A79" s="60">
        <v>1976</v>
      </c>
      <c r="B79" s="59">
        <v>6</v>
      </c>
      <c r="C79" s="73">
        <v>6</v>
      </c>
      <c r="D79" s="73">
        <v>7</v>
      </c>
      <c r="E79" s="59">
        <v>3</v>
      </c>
      <c r="F79" s="59">
        <v>5</v>
      </c>
      <c r="G79" s="59">
        <v>6</v>
      </c>
      <c r="H79" s="59">
        <v>5</v>
      </c>
      <c r="I79" s="59">
        <v>6</v>
      </c>
      <c r="J79" s="59">
        <v>7</v>
      </c>
      <c r="K79" s="59">
        <v>6</v>
      </c>
      <c r="L79" s="59">
        <v>3</v>
      </c>
      <c r="M79" s="59">
        <v>6</v>
      </c>
      <c r="N79" s="59">
        <v>6</v>
      </c>
      <c r="O79" s="59">
        <v>5</v>
      </c>
      <c r="P79" s="73" t="s">
        <v>174</v>
      </c>
      <c r="Q79" s="59">
        <v>4</v>
      </c>
      <c r="R79" s="59">
        <v>7</v>
      </c>
      <c r="S79" s="59" t="s">
        <v>174</v>
      </c>
      <c r="T79" s="59">
        <v>6</v>
      </c>
      <c r="U79" s="59">
        <v>6</v>
      </c>
      <c r="V79" s="59">
        <v>2</v>
      </c>
      <c r="W79" s="59">
        <v>5</v>
      </c>
      <c r="X79" s="59">
        <v>7</v>
      </c>
      <c r="Y79" s="59">
        <v>6</v>
      </c>
      <c r="Z79" s="59">
        <v>5</v>
      </c>
      <c r="AA79" s="59">
        <v>4</v>
      </c>
      <c r="AB79" s="59">
        <v>4</v>
      </c>
      <c r="AC79" s="59">
        <v>6</v>
      </c>
      <c r="AD79" s="59">
        <v>5</v>
      </c>
      <c r="AE79" s="59">
        <v>6</v>
      </c>
      <c r="AF79" s="59">
        <v>7</v>
      </c>
      <c r="AG79" s="59">
        <v>6</v>
      </c>
      <c r="AH79" s="59">
        <v>2</v>
      </c>
      <c r="AI79" s="59">
        <v>5</v>
      </c>
      <c r="AJ79" s="59">
        <v>7</v>
      </c>
      <c r="AK79" s="59" t="s">
        <v>174</v>
      </c>
      <c r="AL79" s="73">
        <v>6</v>
      </c>
      <c r="AM79" s="73">
        <v>4</v>
      </c>
      <c r="AN79" s="59">
        <v>5</v>
      </c>
      <c r="AO79" s="59">
        <v>5</v>
      </c>
      <c r="AP79" s="59">
        <v>4</v>
      </c>
      <c r="AQ79" s="59">
        <v>2</v>
      </c>
      <c r="AR79" s="59">
        <v>5</v>
      </c>
      <c r="AS79" s="59">
        <v>7</v>
      </c>
      <c r="AT79" s="59">
        <v>5</v>
      </c>
      <c r="AU79" s="59">
        <v>6</v>
      </c>
      <c r="AV79" s="59">
        <v>4</v>
      </c>
      <c r="AW79" s="59">
        <v>6</v>
      </c>
      <c r="AX79" s="59">
        <v>6</v>
      </c>
      <c r="AY79" s="59">
        <v>5</v>
      </c>
      <c r="AZ79" s="59">
        <v>7</v>
      </c>
      <c r="BA79" s="73">
        <v>5</v>
      </c>
      <c r="BB79" s="89">
        <v>5</v>
      </c>
    </row>
    <row r="80" spans="1:54" ht="14" thickBot="1">
      <c r="A80" s="60"/>
      <c r="B80" s="104" t="s">
        <v>474</v>
      </c>
      <c r="C80" s="99" t="s">
        <v>474</v>
      </c>
      <c r="D80" s="99" t="s">
        <v>474</v>
      </c>
      <c r="E80" s="104" t="s">
        <v>476</v>
      </c>
      <c r="F80" s="104" t="s">
        <v>475</v>
      </c>
      <c r="G80" s="104" t="s">
        <v>474</v>
      </c>
      <c r="H80" s="104" t="s">
        <v>474</v>
      </c>
      <c r="I80" s="104" t="s">
        <v>474</v>
      </c>
      <c r="J80" s="104" t="s">
        <v>474</v>
      </c>
      <c r="K80" s="104" t="s">
        <v>474</v>
      </c>
      <c r="L80" s="104" t="s">
        <v>475</v>
      </c>
      <c r="M80" s="104" t="s">
        <v>475</v>
      </c>
      <c r="N80" s="104" t="s">
        <v>474</v>
      </c>
      <c r="O80" s="104" t="s">
        <v>474</v>
      </c>
      <c r="P80" s="99" t="s">
        <v>174</v>
      </c>
      <c r="Q80" s="104" t="s">
        <v>475</v>
      </c>
      <c r="R80" s="104" t="s">
        <v>474</v>
      </c>
      <c r="S80" s="104" t="s">
        <v>174</v>
      </c>
      <c r="T80" s="104" t="s">
        <v>474</v>
      </c>
      <c r="U80" s="104" t="s">
        <v>474</v>
      </c>
      <c r="V80" s="104" t="s">
        <v>476</v>
      </c>
      <c r="W80" s="104" t="s">
        <v>474</v>
      </c>
      <c r="X80" s="104" t="s">
        <v>474</v>
      </c>
      <c r="Y80" s="104" t="s">
        <v>474</v>
      </c>
      <c r="Z80" s="104" t="s">
        <v>475</v>
      </c>
      <c r="AA80" s="104" t="s">
        <v>475</v>
      </c>
      <c r="AB80" s="104" t="s">
        <v>475</v>
      </c>
      <c r="AC80" s="104" t="s">
        <v>474</v>
      </c>
      <c r="AD80" s="104" t="s">
        <v>474</v>
      </c>
      <c r="AE80" s="104" t="s">
        <v>474</v>
      </c>
      <c r="AF80" s="104" t="s">
        <v>474</v>
      </c>
      <c r="AG80" s="104" t="s">
        <v>474</v>
      </c>
      <c r="AH80" s="104" t="s">
        <v>476</v>
      </c>
      <c r="AI80" s="104" t="s">
        <v>475</v>
      </c>
      <c r="AJ80" s="104" t="s">
        <v>474</v>
      </c>
      <c r="AK80" s="104" t="s">
        <v>174</v>
      </c>
      <c r="AL80" s="99" t="s">
        <v>474</v>
      </c>
      <c r="AM80" s="99" t="s">
        <v>475</v>
      </c>
      <c r="AN80" s="104" t="s">
        <v>474</v>
      </c>
      <c r="AO80" s="104" t="s">
        <v>475</v>
      </c>
      <c r="AP80" s="104" t="s">
        <v>475</v>
      </c>
      <c r="AQ80" s="104" t="s">
        <v>476</v>
      </c>
      <c r="AR80" s="104" t="s">
        <v>475</v>
      </c>
      <c r="AS80" s="104" t="s">
        <v>474</v>
      </c>
      <c r="AT80" s="104" t="s">
        <v>475</v>
      </c>
      <c r="AU80" s="104" t="s">
        <v>474</v>
      </c>
      <c r="AV80" s="104" t="s">
        <v>475</v>
      </c>
      <c r="AW80" s="104" t="s">
        <v>474</v>
      </c>
      <c r="AX80" s="104" t="s">
        <v>474</v>
      </c>
      <c r="AY80" s="104" t="s">
        <v>474</v>
      </c>
      <c r="AZ80" s="104" t="s">
        <v>474</v>
      </c>
      <c r="BA80" s="99" t="s">
        <v>475</v>
      </c>
      <c r="BB80" s="111" t="s">
        <v>474</v>
      </c>
    </row>
    <row r="81" spans="1:54" ht="14" thickBot="1">
      <c r="A81" s="118"/>
      <c r="B81" s="57">
        <v>6</v>
      </c>
      <c r="C81" s="71">
        <v>7</v>
      </c>
      <c r="D81" s="71">
        <v>7</v>
      </c>
      <c r="E81" s="57">
        <v>2</v>
      </c>
      <c r="F81" s="57">
        <v>5</v>
      </c>
      <c r="G81" s="57">
        <v>7</v>
      </c>
      <c r="H81" s="57">
        <v>6</v>
      </c>
      <c r="I81" s="57">
        <v>6</v>
      </c>
      <c r="J81" s="57">
        <v>7</v>
      </c>
      <c r="K81" s="57">
        <v>7</v>
      </c>
      <c r="L81" s="57">
        <v>4</v>
      </c>
      <c r="M81" s="57">
        <v>7</v>
      </c>
      <c r="N81" s="57">
        <v>6</v>
      </c>
      <c r="O81" s="57">
        <v>6</v>
      </c>
      <c r="P81" s="71">
        <v>3</v>
      </c>
      <c r="Q81" s="57">
        <v>5</v>
      </c>
      <c r="R81" s="57">
        <v>7</v>
      </c>
      <c r="S81" s="57" t="s">
        <v>174</v>
      </c>
      <c r="T81" s="57">
        <v>7</v>
      </c>
      <c r="U81" s="57">
        <v>6</v>
      </c>
      <c r="V81" s="57">
        <v>2</v>
      </c>
      <c r="W81" s="57">
        <v>6</v>
      </c>
      <c r="X81" s="57">
        <v>7</v>
      </c>
      <c r="Y81" s="57">
        <v>6</v>
      </c>
      <c r="Z81" s="57">
        <v>5</v>
      </c>
      <c r="AA81" s="57">
        <v>5</v>
      </c>
      <c r="AB81" s="57">
        <v>6</v>
      </c>
      <c r="AC81" s="57">
        <v>6</v>
      </c>
      <c r="AD81" s="57">
        <v>5</v>
      </c>
      <c r="AE81" s="57">
        <v>7</v>
      </c>
      <c r="AF81" s="57">
        <v>7</v>
      </c>
      <c r="AG81" s="57">
        <v>6</v>
      </c>
      <c r="AH81" s="57">
        <v>2</v>
      </c>
      <c r="AI81" s="57">
        <v>3</v>
      </c>
      <c r="AJ81" s="57">
        <v>7</v>
      </c>
      <c r="AK81" s="57" t="s">
        <v>174</v>
      </c>
      <c r="AL81" s="71">
        <v>7</v>
      </c>
      <c r="AM81" s="71">
        <v>5</v>
      </c>
      <c r="AN81" s="57">
        <v>7</v>
      </c>
      <c r="AO81" s="57">
        <v>6</v>
      </c>
      <c r="AP81" s="57">
        <v>5</v>
      </c>
      <c r="AQ81" s="57">
        <v>6</v>
      </c>
      <c r="AR81" s="57">
        <v>5</v>
      </c>
      <c r="AS81" s="57">
        <v>7</v>
      </c>
      <c r="AT81" s="57">
        <v>5</v>
      </c>
      <c r="AU81" s="57">
        <v>6</v>
      </c>
      <c r="AV81" s="57">
        <v>6</v>
      </c>
      <c r="AW81" s="57">
        <v>6</v>
      </c>
      <c r="AX81" s="57">
        <v>7</v>
      </c>
      <c r="AY81" s="57">
        <v>6</v>
      </c>
      <c r="AZ81" s="57">
        <v>7</v>
      </c>
      <c r="BA81" s="71">
        <v>5</v>
      </c>
      <c r="BB81" s="86">
        <v>6</v>
      </c>
    </row>
    <row r="82" spans="1:54" ht="14" thickBot="1">
      <c r="A82" s="60">
        <v>1977</v>
      </c>
      <c r="B82" s="59">
        <v>6</v>
      </c>
      <c r="C82" s="73">
        <v>7</v>
      </c>
      <c r="D82" s="73">
        <v>7</v>
      </c>
      <c r="E82" s="59">
        <v>3</v>
      </c>
      <c r="F82" s="59">
        <v>4</v>
      </c>
      <c r="G82" s="59">
        <v>6</v>
      </c>
      <c r="H82" s="59">
        <v>5</v>
      </c>
      <c r="I82" s="59">
        <v>6</v>
      </c>
      <c r="J82" s="59">
        <v>7</v>
      </c>
      <c r="K82" s="59">
        <v>6</v>
      </c>
      <c r="L82" s="59">
        <v>4</v>
      </c>
      <c r="M82" s="59">
        <v>6</v>
      </c>
      <c r="N82" s="59">
        <v>6</v>
      </c>
      <c r="O82" s="59">
        <v>5</v>
      </c>
      <c r="P82" s="73">
        <v>4</v>
      </c>
      <c r="Q82" s="59">
        <v>4</v>
      </c>
      <c r="R82" s="59">
        <v>7</v>
      </c>
      <c r="S82" s="59" t="s">
        <v>174</v>
      </c>
      <c r="T82" s="59">
        <v>7</v>
      </c>
      <c r="U82" s="59">
        <v>6</v>
      </c>
      <c r="V82" s="59">
        <v>2</v>
      </c>
      <c r="W82" s="59">
        <v>5</v>
      </c>
      <c r="X82" s="59">
        <v>7</v>
      </c>
      <c r="Y82" s="59">
        <v>6</v>
      </c>
      <c r="Z82" s="59">
        <v>5</v>
      </c>
      <c r="AA82" s="59">
        <v>4</v>
      </c>
      <c r="AB82" s="59">
        <v>4</v>
      </c>
      <c r="AC82" s="59">
        <v>6</v>
      </c>
      <c r="AD82" s="59">
        <v>5</v>
      </c>
      <c r="AE82" s="59">
        <v>6</v>
      </c>
      <c r="AF82" s="59">
        <v>7</v>
      </c>
      <c r="AG82" s="59">
        <v>6</v>
      </c>
      <c r="AH82" s="59">
        <v>2</v>
      </c>
      <c r="AI82" s="59">
        <v>4</v>
      </c>
      <c r="AJ82" s="59">
        <v>7</v>
      </c>
      <c r="AK82" s="59" t="s">
        <v>174</v>
      </c>
      <c r="AL82" s="73">
        <v>6</v>
      </c>
      <c r="AM82" s="73">
        <v>4</v>
      </c>
      <c r="AN82" s="59">
        <v>5</v>
      </c>
      <c r="AO82" s="59">
        <v>5</v>
      </c>
      <c r="AP82" s="59">
        <v>3</v>
      </c>
      <c r="AQ82" s="59">
        <v>3</v>
      </c>
      <c r="AR82" s="59">
        <v>5</v>
      </c>
      <c r="AS82" s="59">
        <v>7</v>
      </c>
      <c r="AT82" s="59">
        <v>6</v>
      </c>
      <c r="AU82" s="59">
        <v>5</v>
      </c>
      <c r="AV82" s="59">
        <v>4</v>
      </c>
      <c r="AW82" s="59">
        <v>6</v>
      </c>
      <c r="AX82" s="59">
        <v>6</v>
      </c>
      <c r="AY82" s="59">
        <v>5</v>
      </c>
      <c r="AZ82" s="59">
        <v>7</v>
      </c>
      <c r="BA82" s="73">
        <v>5</v>
      </c>
      <c r="BB82" s="89">
        <v>5</v>
      </c>
    </row>
    <row r="83" spans="1:54" ht="14" thickBot="1">
      <c r="A83" s="117"/>
      <c r="B83" s="105" t="s">
        <v>474</v>
      </c>
      <c r="C83" s="100" t="s">
        <v>474</v>
      </c>
      <c r="D83" s="100" t="s">
        <v>474</v>
      </c>
      <c r="E83" s="105" t="s">
        <v>476</v>
      </c>
      <c r="F83" s="105" t="s">
        <v>475</v>
      </c>
      <c r="G83" s="105" t="s">
        <v>474</v>
      </c>
      <c r="H83" s="105" t="s">
        <v>474</v>
      </c>
      <c r="I83" s="105" t="s">
        <v>474</v>
      </c>
      <c r="J83" s="105" t="s">
        <v>474</v>
      </c>
      <c r="K83" s="105" t="s">
        <v>474</v>
      </c>
      <c r="L83" s="105" t="s">
        <v>475</v>
      </c>
      <c r="M83" s="105" t="s">
        <v>474</v>
      </c>
      <c r="N83" s="105" t="s">
        <v>474</v>
      </c>
      <c r="O83" s="105" t="s">
        <v>474</v>
      </c>
      <c r="P83" s="100" t="s">
        <v>475</v>
      </c>
      <c r="Q83" s="105" t="s">
        <v>475</v>
      </c>
      <c r="R83" s="105" t="s">
        <v>474</v>
      </c>
      <c r="S83" s="105" t="s">
        <v>174</v>
      </c>
      <c r="T83" s="105" t="s">
        <v>474</v>
      </c>
      <c r="U83" s="105" t="s">
        <v>474</v>
      </c>
      <c r="V83" s="105" t="s">
        <v>476</v>
      </c>
      <c r="W83" s="105" t="s">
        <v>475</v>
      </c>
      <c r="X83" s="105" t="s">
        <v>474</v>
      </c>
      <c r="Y83" s="105" t="s">
        <v>474</v>
      </c>
      <c r="Z83" s="105" t="s">
        <v>475</v>
      </c>
      <c r="AA83" s="105" t="s">
        <v>475</v>
      </c>
      <c r="AB83" s="105" t="s">
        <v>475</v>
      </c>
      <c r="AC83" s="105" t="s">
        <v>474</v>
      </c>
      <c r="AD83" s="105" t="s">
        <v>475</v>
      </c>
      <c r="AE83" s="105" t="s">
        <v>474</v>
      </c>
      <c r="AF83" s="105" t="s">
        <v>474</v>
      </c>
      <c r="AG83" s="105" t="s">
        <v>474</v>
      </c>
      <c r="AH83" s="105" t="s">
        <v>476</v>
      </c>
      <c r="AI83" s="105" t="s">
        <v>475</v>
      </c>
      <c r="AJ83" s="105" t="s">
        <v>474</v>
      </c>
      <c r="AK83" s="105" t="s">
        <v>174</v>
      </c>
      <c r="AL83" s="100" t="s">
        <v>474</v>
      </c>
      <c r="AM83" s="100" t="s">
        <v>475</v>
      </c>
      <c r="AN83" s="105" t="s">
        <v>474</v>
      </c>
      <c r="AO83" s="105" t="s">
        <v>474</v>
      </c>
      <c r="AP83" s="105" t="s">
        <v>475</v>
      </c>
      <c r="AQ83" s="105" t="s">
        <v>475</v>
      </c>
      <c r="AR83" s="105" t="s">
        <v>475</v>
      </c>
      <c r="AS83" s="105" t="s">
        <v>474</v>
      </c>
      <c r="AT83" s="105" t="s">
        <v>475</v>
      </c>
      <c r="AU83" s="105" t="s">
        <v>474</v>
      </c>
      <c r="AV83" s="105" t="s">
        <v>475</v>
      </c>
      <c r="AW83" s="105" t="s">
        <v>474</v>
      </c>
      <c r="AX83" s="105" t="s">
        <v>474</v>
      </c>
      <c r="AY83" s="105" t="s">
        <v>474</v>
      </c>
      <c r="AZ83" s="105" t="s">
        <v>474</v>
      </c>
      <c r="BA83" s="100" t="s">
        <v>475</v>
      </c>
      <c r="BB83" s="112" t="s">
        <v>474</v>
      </c>
    </row>
    <row r="84" spans="1:54" ht="14" thickBot="1">
      <c r="A84" s="118"/>
      <c r="B84" s="57">
        <v>6</v>
      </c>
      <c r="C84" s="71">
        <v>7</v>
      </c>
      <c r="D84" s="71">
        <v>7</v>
      </c>
      <c r="E84" s="57">
        <v>2</v>
      </c>
      <c r="F84" s="57">
        <v>2</v>
      </c>
      <c r="G84" s="57">
        <v>7</v>
      </c>
      <c r="H84" s="57">
        <v>6</v>
      </c>
      <c r="I84" s="57">
        <v>6</v>
      </c>
      <c r="J84" s="57">
        <v>7</v>
      </c>
      <c r="K84" s="57">
        <v>6</v>
      </c>
      <c r="L84" s="57">
        <v>5</v>
      </c>
      <c r="M84" s="57">
        <v>7</v>
      </c>
      <c r="N84" s="57">
        <v>6</v>
      </c>
      <c r="O84" s="57">
        <v>6</v>
      </c>
      <c r="P84" s="71">
        <v>3</v>
      </c>
      <c r="Q84" s="57">
        <v>5</v>
      </c>
      <c r="R84" s="57">
        <v>7</v>
      </c>
      <c r="S84" s="57" t="s">
        <v>174</v>
      </c>
      <c r="T84" s="57">
        <v>7</v>
      </c>
      <c r="U84" s="57">
        <v>6</v>
      </c>
      <c r="V84" s="57">
        <v>2</v>
      </c>
      <c r="W84" s="57">
        <v>5</v>
      </c>
      <c r="X84" s="57">
        <v>7</v>
      </c>
      <c r="Y84" s="57">
        <v>6</v>
      </c>
      <c r="Z84" s="57">
        <v>5</v>
      </c>
      <c r="AA84" s="57">
        <v>5</v>
      </c>
      <c r="AB84" s="57">
        <v>6</v>
      </c>
      <c r="AC84" s="57">
        <v>6</v>
      </c>
      <c r="AD84" s="57">
        <v>6</v>
      </c>
      <c r="AE84" s="57">
        <v>6</v>
      </c>
      <c r="AF84" s="57">
        <v>7</v>
      </c>
      <c r="AG84" s="57">
        <v>6</v>
      </c>
      <c r="AH84" s="57">
        <v>2</v>
      </c>
      <c r="AI84" s="57">
        <v>3</v>
      </c>
      <c r="AJ84" s="57">
        <v>7</v>
      </c>
      <c r="AK84" s="57" t="s">
        <v>174</v>
      </c>
      <c r="AL84" s="71">
        <v>7</v>
      </c>
      <c r="AM84" s="71">
        <v>5</v>
      </c>
      <c r="AN84" s="57">
        <v>6</v>
      </c>
      <c r="AO84" s="57">
        <v>6</v>
      </c>
      <c r="AP84" s="57">
        <v>4</v>
      </c>
      <c r="AQ84" s="57">
        <v>6</v>
      </c>
      <c r="AR84" s="57">
        <v>5</v>
      </c>
      <c r="AS84" s="57">
        <v>7</v>
      </c>
      <c r="AT84" s="57">
        <v>5</v>
      </c>
      <c r="AU84" s="57">
        <v>5</v>
      </c>
      <c r="AV84" s="57">
        <v>5</v>
      </c>
      <c r="AW84" s="57">
        <v>6</v>
      </c>
      <c r="AX84" s="57">
        <v>7</v>
      </c>
      <c r="AY84" s="57">
        <v>6</v>
      </c>
      <c r="AZ84" s="57">
        <v>7</v>
      </c>
      <c r="BA84" s="71">
        <v>5</v>
      </c>
      <c r="BB84" s="86">
        <v>5</v>
      </c>
    </row>
    <row r="85" spans="1:54" ht="14" thickBot="1">
      <c r="A85" s="60">
        <v>1978</v>
      </c>
      <c r="B85" s="59">
        <v>6</v>
      </c>
      <c r="C85" s="73">
        <v>7</v>
      </c>
      <c r="D85" s="73">
        <v>7</v>
      </c>
      <c r="E85" s="59">
        <v>3</v>
      </c>
      <c r="F85" s="59">
        <v>3</v>
      </c>
      <c r="G85" s="59">
        <v>7</v>
      </c>
      <c r="H85" s="59">
        <v>6</v>
      </c>
      <c r="I85" s="59">
        <v>6</v>
      </c>
      <c r="J85" s="59">
        <v>7</v>
      </c>
      <c r="K85" s="59">
        <v>6</v>
      </c>
      <c r="L85" s="59">
        <v>4</v>
      </c>
      <c r="M85" s="59">
        <v>7</v>
      </c>
      <c r="N85" s="59">
        <v>6</v>
      </c>
      <c r="O85" s="59">
        <v>5</v>
      </c>
      <c r="P85" s="73">
        <v>4</v>
      </c>
      <c r="Q85" s="59">
        <v>5</v>
      </c>
      <c r="R85" s="59">
        <v>7</v>
      </c>
      <c r="S85" s="59" t="s">
        <v>174</v>
      </c>
      <c r="T85" s="59">
        <v>7</v>
      </c>
      <c r="U85" s="59">
        <v>6</v>
      </c>
      <c r="V85" s="59">
        <v>2</v>
      </c>
      <c r="W85" s="59">
        <v>4</v>
      </c>
      <c r="X85" s="59">
        <v>7</v>
      </c>
      <c r="Y85" s="59">
        <v>6</v>
      </c>
      <c r="Z85" s="59">
        <v>4</v>
      </c>
      <c r="AA85" s="59">
        <v>5</v>
      </c>
      <c r="AB85" s="59">
        <v>5</v>
      </c>
      <c r="AC85" s="59">
        <v>6</v>
      </c>
      <c r="AD85" s="59">
        <v>6</v>
      </c>
      <c r="AE85" s="59">
        <v>7</v>
      </c>
      <c r="AF85" s="59">
        <v>6</v>
      </c>
      <c r="AG85" s="59">
        <v>6</v>
      </c>
      <c r="AH85" s="59">
        <v>4</v>
      </c>
      <c r="AI85" s="59">
        <v>4</v>
      </c>
      <c r="AJ85" s="59">
        <v>7</v>
      </c>
      <c r="AK85" s="59" t="s">
        <v>174</v>
      </c>
      <c r="AL85" s="73">
        <v>6</v>
      </c>
      <c r="AM85" s="73">
        <v>3</v>
      </c>
      <c r="AN85" s="59">
        <v>6</v>
      </c>
      <c r="AO85" s="59">
        <v>6</v>
      </c>
      <c r="AP85" s="59">
        <v>3</v>
      </c>
      <c r="AQ85" s="59">
        <v>5</v>
      </c>
      <c r="AR85" s="59">
        <v>5</v>
      </c>
      <c r="AS85" s="59">
        <v>7</v>
      </c>
      <c r="AT85" s="59">
        <v>6</v>
      </c>
      <c r="AU85" s="59">
        <v>5</v>
      </c>
      <c r="AV85" s="59">
        <v>5</v>
      </c>
      <c r="AW85" s="59">
        <v>6</v>
      </c>
      <c r="AX85" s="59">
        <v>6</v>
      </c>
      <c r="AY85" s="59">
        <v>5</v>
      </c>
      <c r="AZ85" s="59">
        <v>7</v>
      </c>
      <c r="BA85" s="73">
        <v>5</v>
      </c>
      <c r="BB85" s="89">
        <v>5</v>
      </c>
    </row>
    <row r="86" spans="1:54" ht="14" thickBot="1">
      <c r="A86" s="117"/>
      <c r="B86" s="104" t="s">
        <v>474</v>
      </c>
      <c r="C86" s="99" t="s">
        <v>474</v>
      </c>
      <c r="D86" s="99" t="s">
        <v>474</v>
      </c>
      <c r="E86" s="104" t="s">
        <v>476</v>
      </c>
      <c r="F86" s="104" t="s">
        <v>476</v>
      </c>
      <c r="G86" s="104" t="s">
        <v>474</v>
      </c>
      <c r="H86" s="104" t="s">
        <v>474</v>
      </c>
      <c r="I86" s="104" t="s">
        <v>474</v>
      </c>
      <c r="J86" s="104" t="s">
        <v>474</v>
      </c>
      <c r="K86" s="104" t="s">
        <v>474</v>
      </c>
      <c r="L86" s="104" t="s">
        <v>475</v>
      </c>
      <c r="M86" s="104" t="s">
        <v>474</v>
      </c>
      <c r="N86" s="104" t="s">
        <v>474</v>
      </c>
      <c r="O86" s="104" t="s">
        <v>475</v>
      </c>
      <c r="P86" s="99" t="s">
        <v>475</v>
      </c>
      <c r="Q86" s="104" t="s">
        <v>475</v>
      </c>
      <c r="R86" s="104" t="s">
        <v>474</v>
      </c>
      <c r="S86" s="104" t="s">
        <v>174</v>
      </c>
      <c r="T86" s="104" t="s">
        <v>474</v>
      </c>
      <c r="U86" s="104" t="s">
        <v>474</v>
      </c>
      <c r="V86" s="104" t="s">
        <v>476</v>
      </c>
      <c r="W86" s="104" t="s">
        <v>475</v>
      </c>
      <c r="X86" s="104" t="s">
        <v>474</v>
      </c>
      <c r="Y86" s="104" t="s">
        <v>474</v>
      </c>
      <c r="Z86" s="104" t="s">
        <v>475</v>
      </c>
      <c r="AA86" s="104" t="s">
        <v>475</v>
      </c>
      <c r="AB86" s="104" t="s">
        <v>475</v>
      </c>
      <c r="AC86" s="104" t="s">
        <v>474</v>
      </c>
      <c r="AD86" s="104" t="s">
        <v>474</v>
      </c>
      <c r="AE86" s="104" t="s">
        <v>474</v>
      </c>
      <c r="AF86" s="104" t="s">
        <v>474</v>
      </c>
      <c r="AG86" s="104" t="s">
        <v>474</v>
      </c>
      <c r="AH86" s="104" t="s">
        <v>475</v>
      </c>
      <c r="AI86" s="104" t="s">
        <v>475</v>
      </c>
      <c r="AJ86" s="104" t="s">
        <v>474</v>
      </c>
      <c r="AK86" s="104" t="s">
        <v>174</v>
      </c>
      <c r="AL86" s="99" t="s">
        <v>474</v>
      </c>
      <c r="AM86" s="99" t="s">
        <v>475</v>
      </c>
      <c r="AN86" s="104" t="s">
        <v>474</v>
      </c>
      <c r="AO86" s="104" t="s">
        <v>474</v>
      </c>
      <c r="AP86" s="104" t="s">
        <v>475</v>
      </c>
      <c r="AQ86" s="104" t="s">
        <v>475</v>
      </c>
      <c r="AR86" s="104" t="s">
        <v>475</v>
      </c>
      <c r="AS86" s="104" t="s">
        <v>474</v>
      </c>
      <c r="AT86" s="104" t="s">
        <v>475</v>
      </c>
      <c r="AU86" s="104" t="s">
        <v>475</v>
      </c>
      <c r="AV86" s="104" t="s">
        <v>475</v>
      </c>
      <c r="AW86" s="104" t="s">
        <v>474</v>
      </c>
      <c r="AX86" s="104" t="s">
        <v>474</v>
      </c>
      <c r="AY86" s="104" t="s">
        <v>475</v>
      </c>
      <c r="AZ86" s="104" t="s">
        <v>474</v>
      </c>
      <c r="BA86" s="99" t="s">
        <v>475</v>
      </c>
      <c r="BB86" s="111" t="s">
        <v>475</v>
      </c>
    </row>
    <row r="87" spans="1:54" ht="14" thickBot="1">
      <c r="A87" s="118"/>
      <c r="B87" s="57">
        <v>6</v>
      </c>
      <c r="C87" s="71">
        <v>7</v>
      </c>
      <c r="D87" s="71">
        <v>7</v>
      </c>
      <c r="E87" s="57">
        <v>2</v>
      </c>
      <c r="F87" s="57">
        <v>2</v>
      </c>
      <c r="G87" s="57">
        <v>7</v>
      </c>
      <c r="H87" s="57">
        <v>6</v>
      </c>
      <c r="I87" s="57">
        <v>6</v>
      </c>
      <c r="J87" s="57">
        <v>7</v>
      </c>
      <c r="K87" s="57">
        <v>6</v>
      </c>
      <c r="L87" s="57">
        <v>4</v>
      </c>
      <c r="M87" s="57">
        <v>7</v>
      </c>
      <c r="N87" s="57">
        <v>6</v>
      </c>
      <c r="O87" s="57">
        <v>6</v>
      </c>
      <c r="P87" s="71">
        <v>3</v>
      </c>
      <c r="Q87" s="57">
        <v>5</v>
      </c>
      <c r="R87" s="57">
        <v>7</v>
      </c>
      <c r="S87" s="57" t="s">
        <v>174</v>
      </c>
      <c r="T87" s="57">
        <v>7</v>
      </c>
      <c r="U87" s="57">
        <v>6</v>
      </c>
      <c r="V87" s="57">
        <v>2</v>
      </c>
      <c r="W87" s="57">
        <v>4</v>
      </c>
      <c r="X87" s="57">
        <v>7</v>
      </c>
      <c r="Y87" s="57">
        <v>6</v>
      </c>
      <c r="Z87" s="57">
        <v>5</v>
      </c>
      <c r="AA87" s="57">
        <v>5</v>
      </c>
      <c r="AB87" s="57">
        <v>6</v>
      </c>
      <c r="AC87" s="57">
        <v>6</v>
      </c>
      <c r="AD87" s="57">
        <v>6</v>
      </c>
      <c r="AE87" s="57">
        <v>6</v>
      </c>
      <c r="AF87" s="57">
        <v>7</v>
      </c>
      <c r="AG87" s="57">
        <v>7</v>
      </c>
      <c r="AH87" s="57">
        <v>2</v>
      </c>
      <c r="AI87" s="57">
        <v>4</v>
      </c>
      <c r="AJ87" s="57">
        <v>7</v>
      </c>
      <c r="AK87" s="57" t="s">
        <v>174</v>
      </c>
      <c r="AL87" s="71">
        <v>7</v>
      </c>
      <c r="AM87" s="71">
        <v>2</v>
      </c>
      <c r="AN87" s="57">
        <v>6</v>
      </c>
      <c r="AO87" s="57">
        <v>6</v>
      </c>
      <c r="AP87" s="57">
        <v>4</v>
      </c>
      <c r="AQ87" s="57">
        <v>6</v>
      </c>
      <c r="AR87" s="57">
        <v>5</v>
      </c>
      <c r="AS87" s="57">
        <v>7</v>
      </c>
      <c r="AT87" s="57">
        <v>5</v>
      </c>
      <c r="AU87" s="57">
        <v>5</v>
      </c>
      <c r="AV87" s="57">
        <v>5</v>
      </c>
      <c r="AW87" s="57">
        <v>6</v>
      </c>
      <c r="AX87" s="57">
        <v>7</v>
      </c>
      <c r="AY87" s="57">
        <v>6</v>
      </c>
      <c r="AZ87" s="57">
        <v>6</v>
      </c>
      <c r="BA87" s="71">
        <v>5</v>
      </c>
      <c r="BB87" s="86">
        <v>4</v>
      </c>
    </row>
    <row r="88" spans="1:54" ht="14" thickBot="1">
      <c r="A88" s="60">
        <v>1979</v>
      </c>
      <c r="B88" s="59">
        <v>6</v>
      </c>
      <c r="C88" s="73">
        <v>7</v>
      </c>
      <c r="D88" s="73">
        <v>6</v>
      </c>
      <c r="E88" s="59">
        <v>2</v>
      </c>
      <c r="F88" s="59">
        <v>3</v>
      </c>
      <c r="G88" s="59">
        <v>7</v>
      </c>
      <c r="H88" s="59">
        <v>6</v>
      </c>
      <c r="I88" s="59">
        <v>6</v>
      </c>
      <c r="J88" s="59">
        <v>6</v>
      </c>
      <c r="K88" s="59">
        <v>6</v>
      </c>
      <c r="L88" s="59">
        <v>5</v>
      </c>
      <c r="M88" s="59">
        <v>7</v>
      </c>
      <c r="N88" s="59">
        <v>6</v>
      </c>
      <c r="O88" s="59">
        <v>5</v>
      </c>
      <c r="P88" s="73">
        <v>4</v>
      </c>
      <c r="Q88" s="59">
        <v>5</v>
      </c>
      <c r="R88" s="59">
        <v>6</v>
      </c>
      <c r="S88" s="59" t="s">
        <v>174</v>
      </c>
      <c r="T88" s="59">
        <v>7</v>
      </c>
      <c r="U88" s="59">
        <v>6</v>
      </c>
      <c r="V88" s="59">
        <v>2</v>
      </c>
      <c r="W88" s="59">
        <v>4</v>
      </c>
      <c r="X88" s="59">
        <v>7</v>
      </c>
      <c r="Y88" s="59">
        <v>6</v>
      </c>
      <c r="Z88" s="59">
        <v>4</v>
      </c>
      <c r="AA88" s="59">
        <v>5</v>
      </c>
      <c r="AB88" s="59">
        <v>5</v>
      </c>
      <c r="AC88" s="59">
        <v>6</v>
      </c>
      <c r="AD88" s="59">
        <v>6</v>
      </c>
      <c r="AE88" s="59">
        <v>7</v>
      </c>
      <c r="AF88" s="59">
        <v>6</v>
      </c>
      <c r="AG88" s="59">
        <v>6</v>
      </c>
      <c r="AH88" s="59">
        <v>4</v>
      </c>
      <c r="AI88" s="59">
        <v>4</v>
      </c>
      <c r="AJ88" s="59">
        <v>7</v>
      </c>
      <c r="AK88" s="59" t="s">
        <v>174</v>
      </c>
      <c r="AL88" s="73">
        <v>6</v>
      </c>
      <c r="AM88" s="73">
        <v>3</v>
      </c>
      <c r="AN88" s="59">
        <v>6</v>
      </c>
      <c r="AO88" s="59">
        <v>6</v>
      </c>
      <c r="AP88" s="59">
        <v>4</v>
      </c>
      <c r="AQ88" s="59">
        <v>6</v>
      </c>
      <c r="AR88" s="59">
        <v>5</v>
      </c>
      <c r="AS88" s="59">
        <v>7</v>
      </c>
      <c r="AT88" s="59">
        <v>6</v>
      </c>
      <c r="AU88" s="59">
        <v>5</v>
      </c>
      <c r="AV88" s="59">
        <v>5</v>
      </c>
      <c r="AW88" s="59">
        <v>6</v>
      </c>
      <c r="AX88" s="59">
        <v>7</v>
      </c>
      <c r="AY88" s="59">
        <v>5</v>
      </c>
      <c r="AZ88" s="59">
        <v>6</v>
      </c>
      <c r="BA88" s="73">
        <v>5</v>
      </c>
      <c r="BB88" s="89">
        <v>4</v>
      </c>
    </row>
    <row r="89" spans="1:54" ht="14" thickBot="1">
      <c r="A89" s="117"/>
      <c r="B89" s="104" t="s">
        <v>474</v>
      </c>
      <c r="C89" s="99" t="s">
        <v>474</v>
      </c>
      <c r="D89" s="99" t="s">
        <v>474</v>
      </c>
      <c r="E89" s="104" t="s">
        <v>476</v>
      </c>
      <c r="F89" s="104" t="s">
        <v>476</v>
      </c>
      <c r="G89" s="104" t="s">
        <v>474</v>
      </c>
      <c r="H89" s="104" t="s">
        <v>474</v>
      </c>
      <c r="I89" s="104" t="s">
        <v>474</v>
      </c>
      <c r="J89" s="104" t="s">
        <v>474</v>
      </c>
      <c r="K89" s="104" t="s">
        <v>474</v>
      </c>
      <c r="L89" s="104" t="s">
        <v>475</v>
      </c>
      <c r="M89" s="104" t="s">
        <v>474</v>
      </c>
      <c r="N89" s="104" t="s">
        <v>474</v>
      </c>
      <c r="O89" s="104" t="s">
        <v>475</v>
      </c>
      <c r="P89" s="99" t="s">
        <v>475</v>
      </c>
      <c r="Q89" s="104" t="s">
        <v>475</v>
      </c>
      <c r="R89" s="104" t="s">
        <v>474</v>
      </c>
      <c r="S89" s="104" t="s">
        <v>174</v>
      </c>
      <c r="T89" s="104" t="s">
        <v>474</v>
      </c>
      <c r="U89" s="104" t="s">
        <v>474</v>
      </c>
      <c r="V89" s="104" t="s">
        <v>476</v>
      </c>
      <c r="W89" s="104" t="s">
        <v>475</v>
      </c>
      <c r="X89" s="104" t="s">
        <v>474</v>
      </c>
      <c r="Y89" s="104" t="s">
        <v>474</v>
      </c>
      <c r="Z89" s="104" t="s">
        <v>475</v>
      </c>
      <c r="AA89" s="104" t="s">
        <v>475</v>
      </c>
      <c r="AB89" s="104" t="s">
        <v>475</v>
      </c>
      <c r="AC89" s="104" t="s">
        <v>474</v>
      </c>
      <c r="AD89" s="104" t="s">
        <v>474</v>
      </c>
      <c r="AE89" s="104" t="s">
        <v>474</v>
      </c>
      <c r="AF89" s="104" t="s">
        <v>474</v>
      </c>
      <c r="AG89" s="104" t="s">
        <v>474</v>
      </c>
      <c r="AH89" s="104" t="s">
        <v>475</v>
      </c>
      <c r="AI89" s="104" t="s">
        <v>475</v>
      </c>
      <c r="AJ89" s="104" t="s">
        <v>474</v>
      </c>
      <c r="AK89" s="104" t="s">
        <v>174</v>
      </c>
      <c r="AL89" s="99" t="s">
        <v>474</v>
      </c>
      <c r="AM89" s="99" t="s">
        <v>476</v>
      </c>
      <c r="AN89" s="104" t="s">
        <v>474</v>
      </c>
      <c r="AO89" s="104" t="s">
        <v>474</v>
      </c>
      <c r="AP89" s="104" t="s">
        <v>475</v>
      </c>
      <c r="AQ89" s="104" t="s">
        <v>474</v>
      </c>
      <c r="AR89" s="104" t="s">
        <v>475</v>
      </c>
      <c r="AS89" s="104" t="s">
        <v>474</v>
      </c>
      <c r="AT89" s="104" t="s">
        <v>475</v>
      </c>
      <c r="AU89" s="104" t="s">
        <v>475</v>
      </c>
      <c r="AV89" s="104" t="s">
        <v>475</v>
      </c>
      <c r="AW89" s="104" t="s">
        <v>474</v>
      </c>
      <c r="AX89" s="104" t="s">
        <v>474</v>
      </c>
      <c r="AY89" s="104" t="s">
        <v>475</v>
      </c>
      <c r="AZ89" s="104" t="s">
        <v>474</v>
      </c>
      <c r="BA89" s="99" t="s">
        <v>475</v>
      </c>
      <c r="BB89" s="111" t="s">
        <v>475</v>
      </c>
    </row>
    <row r="90" spans="1:54" ht="14" thickBot="1">
      <c r="A90" s="118"/>
      <c r="B90" s="57">
        <v>6</v>
      </c>
      <c r="C90" s="71">
        <v>7</v>
      </c>
      <c r="D90" s="71">
        <v>7</v>
      </c>
      <c r="E90" s="57">
        <v>2</v>
      </c>
      <c r="F90" s="57">
        <v>6</v>
      </c>
      <c r="G90" s="57">
        <v>7</v>
      </c>
      <c r="H90" s="57">
        <v>6</v>
      </c>
      <c r="I90" s="57">
        <v>6</v>
      </c>
      <c r="J90" s="57">
        <v>7</v>
      </c>
      <c r="K90" s="57">
        <v>7</v>
      </c>
      <c r="L90" s="57">
        <v>4</v>
      </c>
      <c r="M90" s="57">
        <v>7</v>
      </c>
      <c r="N90" s="57">
        <v>6</v>
      </c>
      <c r="O90" s="57">
        <v>5</v>
      </c>
      <c r="P90" s="71">
        <v>3</v>
      </c>
      <c r="Q90" s="57">
        <v>5</v>
      </c>
      <c r="R90" s="57">
        <v>7</v>
      </c>
      <c r="S90" s="57" t="s">
        <v>174</v>
      </c>
      <c r="T90" s="57">
        <v>7</v>
      </c>
      <c r="U90" s="57">
        <v>6</v>
      </c>
      <c r="V90" s="57">
        <v>2</v>
      </c>
      <c r="W90" s="57">
        <v>2</v>
      </c>
      <c r="X90" s="57">
        <v>7</v>
      </c>
      <c r="Y90" s="57">
        <v>6</v>
      </c>
      <c r="Z90" s="57">
        <v>5</v>
      </c>
      <c r="AA90" s="57">
        <v>5</v>
      </c>
      <c r="AB90" s="57">
        <v>6</v>
      </c>
      <c r="AC90" s="57">
        <v>6</v>
      </c>
      <c r="AD90" s="57">
        <v>6</v>
      </c>
      <c r="AE90" s="57">
        <v>6</v>
      </c>
      <c r="AF90" s="57">
        <v>7</v>
      </c>
      <c r="AG90" s="57">
        <v>7</v>
      </c>
      <c r="AH90" s="57">
        <v>3</v>
      </c>
      <c r="AI90" s="57">
        <v>4</v>
      </c>
      <c r="AJ90" s="57">
        <v>7</v>
      </c>
      <c r="AK90" s="57" t="s">
        <v>174</v>
      </c>
      <c r="AL90" s="71">
        <v>7</v>
      </c>
      <c r="AM90" s="71">
        <v>2</v>
      </c>
      <c r="AN90" s="57">
        <v>6</v>
      </c>
      <c r="AO90" s="57">
        <v>6</v>
      </c>
      <c r="AP90" s="57">
        <v>4</v>
      </c>
      <c r="AQ90" s="57">
        <v>6</v>
      </c>
      <c r="AR90" s="57">
        <v>5</v>
      </c>
      <c r="AS90" s="57">
        <v>7</v>
      </c>
      <c r="AT90" s="57">
        <v>5</v>
      </c>
      <c r="AU90" s="57">
        <v>5</v>
      </c>
      <c r="AV90" s="57">
        <v>5</v>
      </c>
      <c r="AW90" s="57">
        <v>6</v>
      </c>
      <c r="AX90" s="57">
        <v>7</v>
      </c>
      <c r="AY90" s="57">
        <v>6</v>
      </c>
      <c r="AZ90" s="57">
        <v>4</v>
      </c>
      <c r="BA90" s="71">
        <v>5</v>
      </c>
      <c r="BB90" s="86">
        <v>3</v>
      </c>
    </row>
    <row r="91" spans="1:54" ht="14" thickBot="1">
      <c r="A91" s="60">
        <v>1980</v>
      </c>
      <c r="B91" s="59">
        <v>6</v>
      </c>
      <c r="C91" s="73">
        <v>7</v>
      </c>
      <c r="D91" s="73">
        <v>6</v>
      </c>
      <c r="E91" s="59">
        <v>3</v>
      </c>
      <c r="F91" s="59">
        <v>5</v>
      </c>
      <c r="G91" s="59">
        <v>6</v>
      </c>
      <c r="H91" s="59">
        <v>6</v>
      </c>
      <c r="I91" s="59">
        <v>6</v>
      </c>
      <c r="J91" s="59">
        <v>5</v>
      </c>
      <c r="K91" s="59">
        <v>6</v>
      </c>
      <c r="L91" s="59">
        <v>5</v>
      </c>
      <c r="M91" s="59">
        <v>6</v>
      </c>
      <c r="N91" s="59">
        <v>6</v>
      </c>
      <c r="O91" s="59">
        <v>5</v>
      </c>
      <c r="P91" s="73">
        <v>4</v>
      </c>
      <c r="Q91" s="59">
        <v>5</v>
      </c>
      <c r="R91" s="59">
        <v>6</v>
      </c>
      <c r="S91" s="59" t="s">
        <v>174</v>
      </c>
      <c r="T91" s="59">
        <v>7</v>
      </c>
      <c r="U91" s="59">
        <v>6</v>
      </c>
      <c r="V91" s="59">
        <v>3</v>
      </c>
      <c r="W91" s="59">
        <v>3</v>
      </c>
      <c r="X91" s="59">
        <v>7</v>
      </c>
      <c r="Y91" s="59">
        <v>6</v>
      </c>
      <c r="Z91" s="59">
        <v>4</v>
      </c>
      <c r="AA91" s="59">
        <v>5</v>
      </c>
      <c r="AB91" s="59">
        <v>6</v>
      </c>
      <c r="AC91" s="59">
        <v>7</v>
      </c>
      <c r="AD91" s="59">
        <v>6</v>
      </c>
      <c r="AE91" s="59">
        <v>7</v>
      </c>
      <c r="AF91" s="59">
        <v>6</v>
      </c>
      <c r="AG91" s="59">
        <v>6</v>
      </c>
      <c r="AH91" s="59">
        <v>3</v>
      </c>
      <c r="AI91" s="59">
        <v>4</v>
      </c>
      <c r="AJ91" s="59">
        <v>7</v>
      </c>
      <c r="AK91" s="59" t="s">
        <v>174</v>
      </c>
      <c r="AL91" s="73">
        <v>6</v>
      </c>
      <c r="AM91" s="73">
        <v>3</v>
      </c>
      <c r="AN91" s="59">
        <v>6</v>
      </c>
      <c r="AO91" s="59">
        <v>6</v>
      </c>
      <c r="AP91" s="59">
        <v>4</v>
      </c>
      <c r="AQ91" s="59">
        <v>6</v>
      </c>
      <c r="AR91" s="59">
        <v>5</v>
      </c>
      <c r="AS91" s="59">
        <v>7</v>
      </c>
      <c r="AT91" s="59">
        <v>6</v>
      </c>
      <c r="AU91" s="59">
        <v>5</v>
      </c>
      <c r="AV91" s="59">
        <v>5</v>
      </c>
      <c r="AW91" s="59">
        <v>6</v>
      </c>
      <c r="AX91" s="59">
        <v>6</v>
      </c>
      <c r="AY91" s="59">
        <v>5</v>
      </c>
      <c r="AZ91" s="59">
        <v>4</v>
      </c>
      <c r="BA91" s="73">
        <v>6</v>
      </c>
      <c r="BB91" s="89">
        <v>4</v>
      </c>
    </row>
    <row r="92" spans="1:54" ht="14" thickBot="1">
      <c r="A92" s="117"/>
      <c r="B92" s="104" t="s">
        <v>474</v>
      </c>
      <c r="C92" s="99" t="s">
        <v>474</v>
      </c>
      <c r="D92" s="99" t="s">
        <v>474</v>
      </c>
      <c r="E92" s="104" t="s">
        <v>476</v>
      </c>
      <c r="F92" s="104" t="s">
        <v>475</v>
      </c>
      <c r="G92" s="104" t="s">
        <v>474</v>
      </c>
      <c r="H92" s="104" t="s">
        <v>474</v>
      </c>
      <c r="I92" s="104" t="s">
        <v>474</v>
      </c>
      <c r="J92" s="104" t="s">
        <v>474</v>
      </c>
      <c r="K92" s="104" t="s">
        <v>474</v>
      </c>
      <c r="L92" s="104" t="s">
        <v>475</v>
      </c>
      <c r="M92" s="104" t="s">
        <v>474</v>
      </c>
      <c r="N92" s="104" t="s">
        <v>474</v>
      </c>
      <c r="O92" s="104" t="s">
        <v>475</v>
      </c>
      <c r="P92" s="99" t="s">
        <v>475</v>
      </c>
      <c r="Q92" s="104" t="s">
        <v>475</v>
      </c>
      <c r="R92" s="104" t="s">
        <v>474</v>
      </c>
      <c r="S92" s="104" t="s">
        <v>174</v>
      </c>
      <c r="T92" s="104" t="s">
        <v>474</v>
      </c>
      <c r="U92" s="104" t="s">
        <v>474</v>
      </c>
      <c r="V92" s="104" t="s">
        <v>476</v>
      </c>
      <c r="W92" s="104" t="s">
        <v>476</v>
      </c>
      <c r="X92" s="104" t="s">
        <v>474</v>
      </c>
      <c r="Y92" s="104" t="s">
        <v>474</v>
      </c>
      <c r="Z92" s="104" t="s">
        <v>475</v>
      </c>
      <c r="AA92" s="104" t="s">
        <v>475</v>
      </c>
      <c r="AB92" s="104" t="s">
        <v>474</v>
      </c>
      <c r="AC92" s="104" t="s">
        <v>474</v>
      </c>
      <c r="AD92" s="104" t="s">
        <v>474</v>
      </c>
      <c r="AE92" s="104" t="s">
        <v>474</v>
      </c>
      <c r="AF92" s="104" t="s">
        <v>474</v>
      </c>
      <c r="AG92" s="104" t="s">
        <v>474</v>
      </c>
      <c r="AH92" s="104" t="s">
        <v>475</v>
      </c>
      <c r="AI92" s="104" t="s">
        <v>475</v>
      </c>
      <c r="AJ92" s="104" t="s">
        <v>474</v>
      </c>
      <c r="AK92" s="104" t="s">
        <v>174</v>
      </c>
      <c r="AL92" s="99" t="s">
        <v>474</v>
      </c>
      <c r="AM92" s="99" t="s">
        <v>476</v>
      </c>
      <c r="AN92" s="104" t="s">
        <v>474</v>
      </c>
      <c r="AO92" s="104" t="s">
        <v>474</v>
      </c>
      <c r="AP92" s="104" t="s">
        <v>475</v>
      </c>
      <c r="AQ92" s="104" t="s">
        <v>474</v>
      </c>
      <c r="AR92" s="104" t="s">
        <v>475</v>
      </c>
      <c r="AS92" s="104" t="s">
        <v>474</v>
      </c>
      <c r="AT92" s="104" t="s">
        <v>475</v>
      </c>
      <c r="AU92" s="104" t="s">
        <v>475</v>
      </c>
      <c r="AV92" s="104" t="s">
        <v>475</v>
      </c>
      <c r="AW92" s="104" t="s">
        <v>474</v>
      </c>
      <c r="AX92" s="104" t="s">
        <v>474</v>
      </c>
      <c r="AY92" s="104" t="s">
        <v>475</v>
      </c>
      <c r="AZ92" s="104" t="s">
        <v>475</v>
      </c>
      <c r="BA92" s="99" t="s">
        <v>475</v>
      </c>
      <c r="BB92" s="111" t="s">
        <v>475</v>
      </c>
    </row>
    <row r="93" spans="1:54" ht="14" thickBot="1">
      <c r="A93" s="118"/>
      <c r="B93" s="57">
        <v>6</v>
      </c>
      <c r="C93" s="71">
        <v>7</v>
      </c>
      <c r="D93" s="71">
        <v>7</v>
      </c>
      <c r="E93" s="57">
        <v>2</v>
      </c>
      <c r="F93" s="57">
        <v>6</v>
      </c>
      <c r="G93" s="57">
        <v>7</v>
      </c>
      <c r="H93" s="57">
        <v>6</v>
      </c>
      <c r="I93" s="57">
        <v>6</v>
      </c>
      <c r="J93" s="57">
        <v>7</v>
      </c>
      <c r="K93" s="57">
        <v>7</v>
      </c>
      <c r="L93" s="57">
        <v>4</v>
      </c>
      <c r="M93" s="57">
        <v>7</v>
      </c>
      <c r="N93" s="57">
        <v>6</v>
      </c>
      <c r="O93" s="57">
        <v>5</v>
      </c>
      <c r="P93" s="71">
        <v>5</v>
      </c>
      <c r="Q93" s="57">
        <v>5</v>
      </c>
      <c r="R93" s="57">
        <v>7</v>
      </c>
      <c r="S93" s="57" t="s">
        <v>174</v>
      </c>
      <c r="T93" s="57">
        <v>7</v>
      </c>
      <c r="U93" s="57">
        <v>6</v>
      </c>
      <c r="V93" s="57">
        <v>3</v>
      </c>
      <c r="W93" s="57">
        <v>6</v>
      </c>
      <c r="X93" s="57">
        <v>7</v>
      </c>
      <c r="Y93" s="57">
        <v>6</v>
      </c>
      <c r="Z93" s="57">
        <v>5</v>
      </c>
      <c r="AA93" s="57">
        <v>5</v>
      </c>
      <c r="AB93" s="57">
        <v>6</v>
      </c>
      <c r="AC93" s="57">
        <v>6</v>
      </c>
      <c r="AD93" s="57">
        <v>6</v>
      </c>
      <c r="AE93" s="57">
        <v>6</v>
      </c>
      <c r="AF93" s="57">
        <v>7</v>
      </c>
      <c r="AG93" s="57">
        <v>7</v>
      </c>
      <c r="AH93" s="57">
        <v>2</v>
      </c>
      <c r="AI93" s="57">
        <v>4</v>
      </c>
      <c r="AJ93" s="57">
        <v>7</v>
      </c>
      <c r="AK93" s="57" t="s">
        <v>174</v>
      </c>
      <c r="AL93" s="71">
        <v>7</v>
      </c>
      <c r="AM93" s="71">
        <v>2</v>
      </c>
      <c r="AN93" s="57">
        <v>6</v>
      </c>
      <c r="AO93" s="57">
        <v>6</v>
      </c>
      <c r="AP93" s="57">
        <v>4</v>
      </c>
      <c r="AQ93" s="57">
        <v>6</v>
      </c>
      <c r="AR93" s="57">
        <v>5</v>
      </c>
      <c r="AS93" s="57">
        <v>7</v>
      </c>
      <c r="AT93" s="57">
        <v>5</v>
      </c>
      <c r="AU93" s="57">
        <v>5</v>
      </c>
      <c r="AV93" s="57">
        <v>5</v>
      </c>
      <c r="AW93" s="57">
        <v>6</v>
      </c>
      <c r="AX93" s="57">
        <v>7</v>
      </c>
      <c r="AY93" s="57">
        <v>5</v>
      </c>
      <c r="AZ93" s="57">
        <v>5</v>
      </c>
      <c r="BA93" s="71">
        <v>5</v>
      </c>
      <c r="BB93" s="86">
        <v>3</v>
      </c>
    </row>
    <row r="94" spans="1:54" ht="14" thickBot="1">
      <c r="A94" s="60" t="s">
        <v>162</v>
      </c>
      <c r="B94" s="59">
        <v>6</v>
      </c>
      <c r="C94" s="73">
        <v>7</v>
      </c>
      <c r="D94" s="73">
        <v>6</v>
      </c>
      <c r="E94" s="59">
        <v>3</v>
      </c>
      <c r="F94" s="59">
        <v>5</v>
      </c>
      <c r="G94" s="59">
        <v>6</v>
      </c>
      <c r="H94" s="59">
        <v>6</v>
      </c>
      <c r="I94" s="59">
        <v>6</v>
      </c>
      <c r="J94" s="59">
        <v>5</v>
      </c>
      <c r="K94" s="59">
        <v>6</v>
      </c>
      <c r="L94" s="59">
        <v>5</v>
      </c>
      <c r="M94" s="59">
        <v>6</v>
      </c>
      <c r="N94" s="59">
        <v>6</v>
      </c>
      <c r="O94" s="59">
        <v>5</v>
      </c>
      <c r="P94" s="73">
        <v>6</v>
      </c>
      <c r="Q94" s="59">
        <v>5</v>
      </c>
      <c r="R94" s="59">
        <v>6</v>
      </c>
      <c r="S94" s="59" t="s">
        <v>174</v>
      </c>
      <c r="T94" s="59">
        <v>7</v>
      </c>
      <c r="U94" s="59">
        <v>6</v>
      </c>
      <c r="V94" s="59">
        <v>4</v>
      </c>
      <c r="W94" s="59">
        <v>5</v>
      </c>
      <c r="X94" s="59">
        <v>7</v>
      </c>
      <c r="Y94" s="59">
        <v>6</v>
      </c>
      <c r="Z94" s="59">
        <v>5</v>
      </c>
      <c r="AA94" s="59">
        <v>5</v>
      </c>
      <c r="AB94" s="59">
        <v>6</v>
      </c>
      <c r="AC94" s="59">
        <v>6</v>
      </c>
      <c r="AD94" s="59">
        <v>6</v>
      </c>
      <c r="AE94" s="59">
        <v>7</v>
      </c>
      <c r="AF94" s="59">
        <v>6</v>
      </c>
      <c r="AG94" s="59">
        <v>6</v>
      </c>
      <c r="AH94" s="59">
        <v>3</v>
      </c>
      <c r="AI94" s="59">
        <v>5</v>
      </c>
      <c r="AJ94" s="59">
        <v>7</v>
      </c>
      <c r="AK94" s="59" t="s">
        <v>174</v>
      </c>
      <c r="AL94" s="73">
        <v>6</v>
      </c>
      <c r="AM94" s="73">
        <v>3</v>
      </c>
      <c r="AN94" s="59">
        <v>6</v>
      </c>
      <c r="AO94" s="59">
        <v>6</v>
      </c>
      <c r="AP94" s="59">
        <v>4</v>
      </c>
      <c r="AQ94" s="59">
        <v>6</v>
      </c>
      <c r="AR94" s="59">
        <v>5</v>
      </c>
      <c r="AS94" s="59">
        <v>7</v>
      </c>
      <c r="AT94" s="59">
        <v>6</v>
      </c>
      <c r="AU94" s="59">
        <v>5</v>
      </c>
      <c r="AV94" s="59">
        <v>5</v>
      </c>
      <c r="AW94" s="59">
        <v>6</v>
      </c>
      <c r="AX94" s="59">
        <v>6</v>
      </c>
      <c r="AY94" s="59">
        <v>5</v>
      </c>
      <c r="AZ94" s="59">
        <v>5</v>
      </c>
      <c r="BA94" s="73">
        <v>6</v>
      </c>
      <c r="BB94" s="89">
        <v>5</v>
      </c>
    </row>
    <row r="95" spans="1:54" ht="14" thickBot="1">
      <c r="A95" s="117"/>
      <c r="B95" s="104" t="s">
        <v>474</v>
      </c>
      <c r="C95" s="99" t="s">
        <v>474</v>
      </c>
      <c r="D95" s="99" t="s">
        <v>474</v>
      </c>
      <c r="E95" s="104" t="s">
        <v>476</v>
      </c>
      <c r="F95" s="104" t="s">
        <v>475</v>
      </c>
      <c r="G95" s="104" t="s">
        <v>474</v>
      </c>
      <c r="H95" s="104" t="s">
        <v>474</v>
      </c>
      <c r="I95" s="104" t="s">
        <v>474</v>
      </c>
      <c r="J95" s="104" t="s">
        <v>474</v>
      </c>
      <c r="K95" s="104" t="s">
        <v>474</v>
      </c>
      <c r="L95" s="104" t="s">
        <v>475</v>
      </c>
      <c r="M95" s="104" t="s">
        <v>474</v>
      </c>
      <c r="N95" s="104" t="s">
        <v>474</v>
      </c>
      <c r="O95" s="104" t="s">
        <v>475</v>
      </c>
      <c r="P95" s="99" t="s">
        <v>474</v>
      </c>
      <c r="Q95" s="104" t="s">
        <v>475</v>
      </c>
      <c r="R95" s="104" t="s">
        <v>474</v>
      </c>
      <c r="S95" s="104" t="s">
        <v>174</v>
      </c>
      <c r="T95" s="104" t="s">
        <v>474</v>
      </c>
      <c r="U95" s="104" t="s">
        <v>474</v>
      </c>
      <c r="V95" s="104" t="s">
        <v>475</v>
      </c>
      <c r="W95" s="104" t="s">
        <v>474</v>
      </c>
      <c r="X95" s="104" t="s">
        <v>474</v>
      </c>
      <c r="Y95" s="104" t="s">
        <v>474</v>
      </c>
      <c r="Z95" s="104" t="s">
        <v>475</v>
      </c>
      <c r="AA95" s="104" t="s">
        <v>475</v>
      </c>
      <c r="AB95" s="104" t="s">
        <v>474</v>
      </c>
      <c r="AC95" s="104" t="s">
        <v>474</v>
      </c>
      <c r="AD95" s="104" t="s">
        <v>474</v>
      </c>
      <c r="AE95" s="104" t="s">
        <v>474</v>
      </c>
      <c r="AF95" s="104" t="s">
        <v>474</v>
      </c>
      <c r="AG95" s="104" t="s">
        <v>474</v>
      </c>
      <c r="AH95" s="104" t="s">
        <v>476</v>
      </c>
      <c r="AI95" s="104" t="s">
        <v>475</v>
      </c>
      <c r="AJ95" s="104" t="s">
        <v>474</v>
      </c>
      <c r="AK95" s="104" t="s">
        <v>174</v>
      </c>
      <c r="AL95" s="99" t="s">
        <v>474</v>
      </c>
      <c r="AM95" s="99" t="s">
        <v>476</v>
      </c>
      <c r="AN95" s="104" t="s">
        <v>474</v>
      </c>
      <c r="AO95" s="104" t="s">
        <v>474</v>
      </c>
      <c r="AP95" s="104" t="s">
        <v>475</v>
      </c>
      <c r="AQ95" s="104" t="s">
        <v>474</v>
      </c>
      <c r="AR95" s="104" t="s">
        <v>475</v>
      </c>
      <c r="AS95" s="104" t="s">
        <v>474</v>
      </c>
      <c r="AT95" s="104" t="s">
        <v>474</v>
      </c>
      <c r="AU95" s="104" t="s">
        <v>475</v>
      </c>
      <c r="AV95" s="104" t="s">
        <v>475</v>
      </c>
      <c r="AW95" s="104" t="s">
        <v>474</v>
      </c>
      <c r="AX95" s="104" t="s">
        <v>474</v>
      </c>
      <c r="AY95" s="104" t="s">
        <v>475</v>
      </c>
      <c r="AZ95" s="104" t="s">
        <v>475</v>
      </c>
      <c r="BA95" s="99" t="s">
        <v>475</v>
      </c>
      <c r="BB95" s="111" t="s">
        <v>475</v>
      </c>
    </row>
    <row r="96" spans="1:54" ht="14" thickBot="1">
      <c r="A96" s="118"/>
      <c r="B96" s="57">
        <v>6</v>
      </c>
      <c r="C96" s="71">
        <v>7</v>
      </c>
      <c r="D96" s="71">
        <v>7</v>
      </c>
      <c r="E96" s="57">
        <v>2</v>
      </c>
      <c r="F96" s="57">
        <v>6</v>
      </c>
      <c r="G96" s="57">
        <v>6</v>
      </c>
      <c r="H96" s="57">
        <v>6</v>
      </c>
      <c r="I96" s="57">
        <v>6</v>
      </c>
      <c r="J96" s="57">
        <v>7</v>
      </c>
      <c r="K96" s="57">
        <v>7</v>
      </c>
      <c r="L96" s="57">
        <v>4</v>
      </c>
      <c r="M96" s="57">
        <v>7</v>
      </c>
      <c r="N96" s="57">
        <v>6</v>
      </c>
      <c r="O96" s="57">
        <v>5</v>
      </c>
      <c r="P96" s="71">
        <v>5</v>
      </c>
      <c r="Q96" s="57">
        <v>5</v>
      </c>
      <c r="R96" s="57">
        <v>7</v>
      </c>
      <c r="S96" s="57" t="s">
        <v>174</v>
      </c>
      <c r="T96" s="57">
        <v>7</v>
      </c>
      <c r="U96" s="57">
        <v>6</v>
      </c>
      <c r="V96" s="57">
        <v>3</v>
      </c>
      <c r="W96" s="57">
        <v>6</v>
      </c>
      <c r="X96" s="57">
        <v>7</v>
      </c>
      <c r="Y96" s="57">
        <v>7</v>
      </c>
      <c r="Z96" s="57">
        <v>5</v>
      </c>
      <c r="AA96" s="57">
        <v>5</v>
      </c>
      <c r="AB96" s="57">
        <v>5</v>
      </c>
      <c r="AC96" s="57">
        <v>6</v>
      </c>
      <c r="AD96" s="57">
        <v>5</v>
      </c>
      <c r="AE96" s="57">
        <v>6</v>
      </c>
      <c r="AF96" s="57">
        <v>7</v>
      </c>
      <c r="AG96" s="57">
        <v>7</v>
      </c>
      <c r="AH96" s="57">
        <v>2</v>
      </c>
      <c r="AI96" s="57">
        <v>4</v>
      </c>
      <c r="AJ96" s="57">
        <v>7</v>
      </c>
      <c r="AK96" s="57" t="s">
        <v>174</v>
      </c>
      <c r="AL96" s="71">
        <v>7</v>
      </c>
      <c r="AM96" s="71">
        <v>2</v>
      </c>
      <c r="AN96" s="57">
        <v>6</v>
      </c>
      <c r="AO96" s="57">
        <v>7</v>
      </c>
      <c r="AP96" s="57">
        <v>4</v>
      </c>
      <c r="AQ96" s="57">
        <v>6</v>
      </c>
      <c r="AR96" s="57">
        <v>5</v>
      </c>
      <c r="AS96" s="57">
        <v>7</v>
      </c>
      <c r="AT96" s="57">
        <v>5</v>
      </c>
      <c r="AU96" s="57">
        <v>5</v>
      </c>
      <c r="AV96" s="57">
        <v>5</v>
      </c>
      <c r="AW96" s="57">
        <v>6</v>
      </c>
      <c r="AX96" s="57">
        <v>7</v>
      </c>
      <c r="AY96" s="57">
        <v>5</v>
      </c>
      <c r="AZ96" s="57">
        <v>4</v>
      </c>
      <c r="BA96" s="71">
        <v>5</v>
      </c>
      <c r="BB96" s="86">
        <v>4</v>
      </c>
    </row>
    <row r="97" spans="1:54" ht="14" thickBot="1">
      <c r="A97" s="60" t="s">
        <v>163</v>
      </c>
      <c r="B97" s="59">
        <v>6</v>
      </c>
      <c r="C97" s="73">
        <v>7</v>
      </c>
      <c r="D97" s="73">
        <v>6</v>
      </c>
      <c r="E97" s="59">
        <v>3</v>
      </c>
      <c r="F97" s="59">
        <v>5</v>
      </c>
      <c r="G97" s="59">
        <v>6</v>
      </c>
      <c r="H97" s="59">
        <v>6</v>
      </c>
      <c r="I97" s="59">
        <v>6</v>
      </c>
      <c r="J97" s="59">
        <v>5</v>
      </c>
      <c r="K97" s="59">
        <v>6</v>
      </c>
      <c r="L97" s="59">
        <v>4</v>
      </c>
      <c r="M97" s="59">
        <v>6</v>
      </c>
      <c r="N97" s="59">
        <v>7</v>
      </c>
      <c r="O97" s="59">
        <v>5</v>
      </c>
      <c r="P97" s="73">
        <v>6</v>
      </c>
      <c r="Q97" s="59">
        <v>5</v>
      </c>
      <c r="R97" s="59">
        <v>6</v>
      </c>
      <c r="S97" s="59" t="s">
        <v>174</v>
      </c>
      <c r="T97" s="59">
        <v>7</v>
      </c>
      <c r="U97" s="59">
        <v>6</v>
      </c>
      <c r="V97" s="59">
        <v>4</v>
      </c>
      <c r="W97" s="59">
        <v>5</v>
      </c>
      <c r="X97" s="59">
        <v>7</v>
      </c>
      <c r="Y97" s="59">
        <v>6</v>
      </c>
      <c r="Z97" s="59">
        <v>5</v>
      </c>
      <c r="AA97" s="59">
        <v>5</v>
      </c>
      <c r="AB97" s="59">
        <v>5</v>
      </c>
      <c r="AC97" s="59">
        <v>6</v>
      </c>
      <c r="AD97" s="59">
        <v>6</v>
      </c>
      <c r="AE97" s="59">
        <v>7</v>
      </c>
      <c r="AF97" s="59">
        <v>6</v>
      </c>
      <c r="AG97" s="59">
        <v>6</v>
      </c>
      <c r="AH97" s="59">
        <v>2</v>
      </c>
      <c r="AI97" s="59">
        <v>5</v>
      </c>
      <c r="AJ97" s="59">
        <v>6</v>
      </c>
      <c r="AK97" s="59" t="s">
        <v>174</v>
      </c>
      <c r="AL97" s="73">
        <v>6</v>
      </c>
      <c r="AM97" s="73">
        <v>3</v>
      </c>
      <c r="AN97" s="59">
        <v>6</v>
      </c>
      <c r="AO97" s="59">
        <v>7</v>
      </c>
      <c r="AP97" s="59">
        <v>4</v>
      </c>
      <c r="AQ97" s="59">
        <v>6</v>
      </c>
      <c r="AR97" s="59">
        <v>5</v>
      </c>
      <c r="AS97" s="59">
        <v>7</v>
      </c>
      <c r="AT97" s="59">
        <v>6</v>
      </c>
      <c r="AU97" s="59">
        <v>5</v>
      </c>
      <c r="AV97" s="59">
        <v>5</v>
      </c>
      <c r="AW97" s="59">
        <v>6</v>
      </c>
      <c r="AX97" s="59">
        <v>6</v>
      </c>
      <c r="AY97" s="59">
        <v>5</v>
      </c>
      <c r="AZ97" s="59">
        <v>5</v>
      </c>
      <c r="BA97" s="73">
        <v>6</v>
      </c>
      <c r="BB97" s="89">
        <v>5</v>
      </c>
    </row>
    <row r="98" spans="1:54" ht="14" thickBot="1">
      <c r="A98" s="117"/>
      <c r="B98" s="104" t="s">
        <v>474</v>
      </c>
      <c r="C98" s="99" t="s">
        <v>474</v>
      </c>
      <c r="D98" s="99" t="s">
        <v>474</v>
      </c>
      <c r="E98" s="104" t="s">
        <v>476</v>
      </c>
      <c r="F98" s="104" t="s">
        <v>475</v>
      </c>
      <c r="G98" s="104" t="s">
        <v>474</v>
      </c>
      <c r="H98" s="104" t="s">
        <v>474</v>
      </c>
      <c r="I98" s="104" t="s">
        <v>474</v>
      </c>
      <c r="J98" s="104" t="s">
        <v>474</v>
      </c>
      <c r="K98" s="104" t="s">
        <v>474</v>
      </c>
      <c r="L98" s="104" t="s">
        <v>475</v>
      </c>
      <c r="M98" s="104" t="s">
        <v>474</v>
      </c>
      <c r="N98" s="104" t="s">
        <v>474</v>
      </c>
      <c r="O98" s="104" t="s">
        <v>475</v>
      </c>
      <c r="P98" s="99" t="s">
        <v>474</v>
      </c>
      <c r="Q98" s="104" t="s">
        <v>475</v>
      </c>
      <c r="R98" s="104" t="s">
        <v>474</v>
      </c>
      <c r="S98" s="104" t="s">
        <v>174</v>
      </c>
      <c r="T98" s="104" t="s">
        <v>474</v>
      </c>
      <c r="U98" s="104" t="s">
        <v>474</v>
      </c>
      <c r="V98" s="104" t="s">
        <v>475</v>
      </c>
      <c r="W98" s="104" t="s">
        <v>474</v>
      </c>
      <c r="X98" s="104" t="s">
        <v>474</v>
      </c>
      <c r="Y98" s="104" t="s">
        <v>474</v>
      </c>
      <c r="Z98" s="104" t="s">
        <v>475</v>
      </c>
      <c r="AA98" s="104" t="s">
        <v>475</v>
      </c>
      <c r="AB98" s="104" t="s">
        <v>475</v>
      </c>
      <c r="AC98" s="104" t="s">
        <v>474</v>
      </c>
      <c r="AD98" s="104" t="s">
        <v>475</v>
      </c>
      <c r="AE98" s="104" t="s">
        <v>474</v>
      </c>
      <c r="AF98" s="104" t="s">
        <v>474</v>
      </c>
      <c r="AG98" s="104" t="s">
        <v>474</v>
      </c>
      <c r="AH98" s="104" t="s">
        <v>476</v>
      </c>
      <c r="AI98" s="104" t="s">
        <v>475</v>
      </c>
      <c r="AJ98" s="104" t="s">
        <v>474</v>
      </c>
      <c r="AK98" s="104" t="s">
        <v>174</v>
      </c>
      <c r="AL98" s="99" t="s">
        <v>474</v>
      </c>
      <c r="AM98" s="99" t="s">
        <v>476</v>
      </c>
      <c r="AN98" s="104" t="s">
        <v>474</v>
      </c>
      <c r="AO98" s="104" t="s">
        <v>474</v>
      </c>
      <c r="AP98" s="104" t="s">
        <v>475</v>
      </c>
      <c r="AQ98" s="104" t="s">
        <v>474</v>
      </c>
      <c r="AR98" s="104" t="s">
        <v>475</v>
      </c>
      <c r="AS98" s="104" t="s">
        <v>474</v>
      </c>
      <c r="AT98" s="104" t="s">
        <v>475</v>
      </c>
      <c r="AU98" s="104" t="s">
        <v>475</v>
      </c>
      <c r="AV98" s="104" t="s">
        <v>475</v>
      </c>
      <c r="AW98" s="104" t="s">
        <v>474</v>
      </c>
      <c r="AX98" s="104" t="s">
        <v>474</v>
      </c>
      <c r="AY98" s="104" t="s">
        <v>475</v>
      </c>
      <c r="AZ98" s="104" t="s">
        <v>475</v>
      </c>
      <c r="BA98" s="99" t="s">
        <v>475</v>
      </c>
      <c r="BB98" s="111" t="s">
        <v>475</v>
      </c>
    </row>
    <row r="99" spans="1:54" ht="14" thickBot="1">
      <c r="A99" s="118"/>
      <c r="B99" s="57">
        <v>6</v>
      </c>
      <c r="C99" s="71">
        <v>7</v>
      </c>
      <c r="D99" s="71">
        <v>7</v>
      </c>
      <c r="E99" s="57">
        <v>2</v>
      </c>
      <c r="F99" s="57">
        <v>7</v>
      </c>
      <c r="G99" s="57">
        <v>7</v>
      </c>
      <c r="H99" s="57">
        <v>6</v>
      </c>
      <c r="I99" s="57">
        <v>6</v>
      </c>
      <c r="J99" s="57">
        <v>7</v>
      </c>
      <c r="K99" s="57">
        <v>7</v>
      </c>
      <c r="L99" s="57">
        <v>5</v>
      </c>
      <c r="M99" s="57">
        <v>7</v>
      </c>
      <c r="N99" s="57">
        <v>6</v>
      </c>
      <c r="O99" s="57">
        <v>6</v>
      </c>
      <c r="P99" s="71">
        <v>5</v>
      </c>
      <c r="Q99" s="57">
        <v>4</v>
      </c>
      <c r="R99" s="57">
        <v>7</v>
      </c>
      <c r="S99" s="57" t="s">
        <v>174</v>
      </c>
      <c r="T99" s="57">
        <v>7</v>
      </c>
      <c r="U99" s="57">
        <v>6</v>
      </c>
      <c r="V99" s="57">
        <v>3</v>
      </c>
      <c r="W99" s="57">
        <v>7</v>
      </c>
      <c r="X99" s="57">
        <v>7</v>
      </c>
      <c r="Y99" s="57">
        <v>6</v>
      </c>
      <c r="Z99" s="57">
        <v>6</v>
      </c>
      <c r="AA99" s="57">
        <v>5</v>
      </c>
      <c r="AB99" s="57">
        <v>6</v>
      </c>
      <c r="AC99" s="57">
        <v>6</v>
      </c>
      <c r="AD99" s="57">
        <v>5</v>
      </c>
      <c r="AE99" s="57">
        <v>6</v>
      </c>
      <c r="AF99" s="57">
        <v>7</v>
      </c>
      <c r="AG99" s="57">
        <v>7</v>
      </c>
      <c r="AH99" s="57">
        <v>2</v>
      </c>
      <c r="AI99" s="57">
        <v>4</v>
      </c>
      <c r="AJ99" s="57">
        <v>6</v>
      </c>
      <c r="AK99" s="57" t="s">
        <v>174</v>
      </c>
      <c r="AL99" s="71">
        <v>7</v>
      </c>
      <c r="AM99" s="71">
        <v>7</v>
      </c>
      <c r="AN99" s="57">
        <v>6</v>
      </c>
      <c r="AO99" s="57">
        <v>7</v>
      </c>
      <c r="AP99" s="57">
        <v>3</v>
      </c>
      <c r="AQ99" s="57">
        <v>6</v>
      </c>
      <c r="AR99" s="57">
        <v>4</v>
      </c>
      <c r="AS99" s="57">
        <v>7</v>
      </c>
      <c r="AT99" s="57">
        <v>5</v>
      </c>
      <c r="AU99" s="57">
        <v>6</v>
      </c>
      <c r="AV99" s="57">
        <v>5</v>
      </c>
      <c r="AW99" s="57">
        <v>6</v>
      </c>
      <c r="AX99" s="57">
        <v>6</v>
      </c>
      <c r="AY99" s="57">
        <v>5</v>
      </c>
      <c r="AZ99" s="57">
        <v>4</v>
      </c>
      <c r="BA99" s="71">
        <v>5</v>
      </c>
      <c r="BB99" s="86">
        <v>4</v>
      </c>
    </row>
    <row r="100" spans="1:54" ht="14" thickBot="1">
      <c r="A100" s="60" t="s">
        <v>164</v>
      </c>
      <c r="B100" s="59">
        <v>6</v>
      </c>
      <c r="C100" s="73">
        <v>7</v>
      </c>
      <c r="D100" s="73">
        <v>7</v>
      </c>
      <c r="E100" s="59">
        <v>3</v>
      </c>
      <c r="F100" s="59">
        <v>5</v>
      </c>
      <c r="G100" s="59">
        <v>6</v>
      </c>
      <c r="H100" s="59">
        <v>7</v>
      </c>
      <c r="I100" s="59">
        <v>7</v>
      </c>
      <c r="J100" s="59">
        <v>6</v>
      </c>
      <c r="K100" s="59">
        <v>7</v>
      </c>
      <c r="L100" s="59">
        <v>5</v>
      </c>
      <c r="M100" s="59">
        <v>6</v>
      </c>
      <c r="N100" s="59">
        <v>7</v>
      </c>
      <c r="O100" s="59">
        <v>5</v>
      </c>
      <c r="P100" s="73">
        <v>6</v>
      </c>
      <c r="Q100" s="59">
        <v>4</v>
      </c>
      <c r="R100" s="59">
        <v>6</v>
      </c>
      <c r="S100" s="59" t="s">
        <v>174</v>
      </c>
      <c r="T100" s="59">
        <v>7</v>
      </c>
      <c r="U100" s="59">
        <v>6</v>
      </c>
      <c r="V100" s="59">
        <v>4</v>
      </c>
      <c r="W100" s="59">
        <v>6</v>
      </c>
      <c r="X100" s="59">
        <v>5</v>
      </c>
      <c r="Y100" s="59">
        <v>6</v>
      </c>
      <c r="Z100" s="59">
        <v>5</v>
      </c>
      <c r="AA100" s="59">
        <v>5</v>
      </c>
      <c r="AB100" s="59">
        <v>5</v>
      </c>
      <c r="AC100" s="59">
        <v>6</v>
      </c>
      <c r="AD100" s="59">
        <v>6</v>
      </c>
      <c r="AE100" s="59">
        <v>7</v>
      </c>
      <c r="AF100" s="59">
        <v>6</v>
      </c>
      <c r="AG100" s="59">
        <v>6</v>
      </c>
      <c r="AH100" s="59">
        <v>2</v>
      </c>
      <c r="AI100" s="59">
        <v>5</v>
      </c>
      <c r="AJ100" s="59">
        <v>7</v>
      </c>
      <c r="AK100" s="59" t="s">
        <v>174</v>
      </c>
      <c r="AL100" s="73">
        <v>6</v>
      </c>
      <c r="AM100" s="73">
        <v>5</v>
      </c>
      <c r="AN100" s="59">
        <v>6</v>
      </c>
      <c r="AO100" s="59">
        <v>7</v>
      </c>
      <c r="AP100" s="59">
        <v>4</v>
      </c>
      <c r="AQ100" s="59">
        <v>6</v>
      </c>
      <c r="AR100" s="59">
        <v>5</v>
      </c>
      <c r="AS100" s="59">
        <v>7</v>
      </c>
      <c r="AT100" s="59">
        <v>6</v>
      </c>
      <c r="AU100" s="59">
        <v>6</v>
      </c>
      <c r="AV100" s="59">
        <v>6</v>
      </c>
      <c r="AW100" s="59">
        <v>6</v>
      </c>
      <c r="AX100" s="59">
        <v>6</v>
      </c>
      <c r="AY100" s="59">
        <v>5</v>
      </c>
      <c r="AZ100" s="59">
        <v>5</v>
      </c>
      <c r="BA100" s="73">
        <v>5</v>
      </c>
      <c r="BB100" s="89">
        <v>5</v>
      </c>
    </row>
    <row r="101" spans="1:54" ht="14" thickBot="1">
      <c r="A101" s="117"/>
      <c r="B101" s="104" t="s">
        <v>474</v>
      </c>
      <c r="C101" s="99" t="s">
        <v>474</v>
      </c>
      <c r="D101" s="99" t="s">
        <v>474</v>
      </c>
      <c r="E101" s="104" t="s">
        <v>476</v>
      </c>
      <c r="F101" s="104" t="s">
        <v>474</v>
      </c>
      <c r="G101" s="104" t="s">
        <v>474</v>
      </c>
      <c r="H101" s="104" t="s">
        <v>474</v>
      </c>
      <c r="I101" s="104" t="s">
        <v>474</v>
      </c>
      <c r="J101" s="104" t="s">
        <v>474</v>
      </c>
      <c r="K101" s="104" t="s">
        <v>474</v>
      </c>
      <c r="L101" s="104" t="s">
        <v>475</v>
      </c>
      <c r="M101" s="104" t="s">
        <v>474</v>
      </c>
      <c r="N101" s="104" t="s">
        <v>474</v>
      </c>
      <c r="O101" s="104" t="s">
        <v>475</v>
      </c>
      <c r="P101" s="99" t="s">
        <v>475</v>
      </c>
      <c r="Q101" s="104" t="s">
        <v>475</v>
      </c>
      <c r="R101" s="104" t="s">
        <v>474</v>
      </c>
      <c r="S101" s="104" t="s">
        <v>174</v>
      </c>
      <c r="T101" s="104" t="s">
        <v>474</v>
      </c>
      <c r="U101" s="104" t="s">
        <v>474</v>
      </c>
      <c r="V101" s="104" t="s">
        <v>475</v>
      </c>
      <c r="W101" s="104" t="s">
        <v>474</v>
      </c>
      <c r="X101" s="104" t="s">
        <v>474</v>
      </c>
      <c r="Y101" s="104" t="s">
        <v>474</v>
      </c>
      <c r="Z101" s="104" t="s">
        <v>475</v>
      </c>
      <c r="AA101" s="104" t="s">
        <v>475</v>
      </c>
      <c r="AB101" s="104" t="s">
        <v>475</v>
      </c>
      <c r="AC101" s="104" t="s">
        <v>474</v>
      </c>
      <c r="AD101" s="104" t="s">
        <v>475</v>
      </c>
      <c r="AE101" s="104" t="s">
        <v>474</v>
      </c>
      <c r="AF101" s="104" t="s">
        <v>474</v>
      </c>
      <c r="AG101" s="104" t="s">
        <v>474</v>
      </c>
      <c r="AH101" s="104" t="s">
        <v>476</v>
      </c>
      <c r="AI101" s="104" t="s">
        <v>475</v>
      </c>
      <c r="AJ101" s="104" t="s">
        <v>474</v>
      </c>
      <c r="AK101" s="104" t="s">
        <v>174</v>
      </c>
      <c r="AL101" s="99" t="s">
        <v>474</v>
      </c>
      <c r="AM101" s="99" t="s">
        <v>474</v>
      </c>
      <c r="AN101" s="104" t="s">
        <v>474</v>
      </c>
      <c r="AO101" s="104" t="s">
        <v>474</v>
      </c>
      <c r="AP101" s="104" t="s">
        <v>475</v>
      </c>
      <c r="AQ101" s="104" t="s">
        <v>474</v>
      </c>
      <c r="AR101" s="104" t="s">
        <v>475</v>
      </c>
      <c r="AS101" s="104" t="s">
        <v>474</v>
      </c>
      <c r="AT101" s="104" t="s">
        <v>475</v>
      </c>
      <c r="AU101" s="104" t="s">
        <v>474</v>
      </c>
      <c r="AV101" s="104" t="s">
        <v>475</v>
      </c>
      <c r="AW101" s="104" t="s">
        <v>474</v>
      </c>
      <c r="AX101" s="104" t="s">
        <v>474</v>
      </c>
      <c r="AY101" s="104" t="s">
        <v>475</v>
      </c>
      <c r="AZ101" s="104" t="s">
        <v>475</v>
      </c>
      <c r="BA101" s="99" t="s">
        <v>475</v>
      </c>
      <c r="BB101" s="111" t="s">
        <v>475</v>
      </c>
    </row>
    <row r="102" spans="1:54" ht="14" thickBot="1">
      <c r="A102" s="118"/>
      <c r="B102" s="57">
        <v>6</v>
      </c>
      <c r="C102" s="71">
        <v>7</v>
      </c>
      <c r="D102" s="71">
        <v>7</v>
      </c>
      <c r="E102" s="57">
        <v>2</v>
      </c>
      <c r="F102" s="57">
        <v>7</v>
      </c>
      <c r="G102" s="57">
        <v>7</v>
      </c>
      <c r="H102" s="57">
        <v>6</v>
      </c>
      <c r="I102" s="57">
        <v>6</v>
      </c>
      <c r="J102" s="57">
        <v>7</v>
      </c>
      <c r="K102" s="57">
        <v>7</v>
      </c>
      <c r="L102" s="57">
        <v>6</v>
      </c>
      <c r="M102" s="57">
        <v>7</v>
      </c>
      <c r="N102" s="57">
        <v>7</v>
      </c>
      <c r="O102" s="57">
        <v>6</v>
      </c>
      <c r="P102" s="71">
        <v>6</v>
      </c>
      <c r="Q102" s="57">
        <v>4</v>
      </c>
      <c r="R102" s="57">
        <v>7</v>
      </c>
      <c r="S102" s="57" t="s">
        <v>174</v>
      </c>
      <c r="T102" s="57">
        <v>7</v>
      </c>
      <c r="U102" s="57">
        <v>6</v>
      </c>
      <c r="V102" s="57">
        <v>3</v>
      </c>
      <c r="W102" s="57">
        <v>7</v>
      </c>
      <c r="X102" s="57">
        <v>7</v>
      </c>
      <c r="Y102" s="57">
        <v>6</v>
      </c>
      <c r="Z102" s="57">
        <v>6</v>
      </c>
      <c r="AA102" s="57">
        <v>5</v>
      </c>
      <c r="AB102" s="57">
        <v>5</v>
      </c>
      <c r="AC102" s="57">
        <v>6</v>
      </c>
      <c r="AD102" s="57">
        <v>5</v>
      </c>
      <c r="AE102" s="57">
        <v>6</v>
      </c>
      <c r="AF102" s="57">
        <v>7</v>
      </c>
      <c r="AG102" s="57">
        <v>7</v>
      </c>
      <c r="AH102" s="57">
        <v>2</v>
      </c>
      <c r="AI102" s="57">
        <v>4</v>
      </c>
      <c r="AJ102" s="57">
        <v>6</v>
      </c>
      <c r="AK102" s="57" t="s">
        <v>174</v>
      </c>
      <c r="AL102" s="71">
        <v>7</v>
      </c>
      <c r="AM102" s="71">
        <v>7</v>
      </c>
      <c r="AN102" s="57">
        <v>6</v>
      </c>
      <c r="AO102" s="57">
        <v>7</v>
      </c>
      <c r="AP102" s="57">
        <v>3</v>
      </c>
      <c r="AQ102" s="57">
        <v>6</v>
      </c>
      <c r="AR102" s="57">
        <v>5</v>
      </c>
      <c r="AS102" s="57">
        <v>7</v>
      </c>
      <c r="AT102" s="57">
        <v>5</v>
      </c>
      <c r="AU102" s="57">
        <v>6</v>
      </c>
      <c r="AV102" s="57">
        <v>5</v>
      </c>
      <c r="AW102" s="57">
        <v>6</v>
      </c>
      <c r="AX102" s="57">
        <v>6</v>
      </c>
      <c r="AY102" s="57">
        <v>5</v>
      </c>
      <c r="AZ102" s="57">
        <v>5</v>
      </c>
      <c r="BA102" s="71">
        <v>5</v>
      </c>
      <c r="BB102" s="86">
        <v>4</v>
      </c>
    </row>
    <row r="103" spans="1:54" ht="14" thickBot="1">
      <c r="A103" s="60" t="s">
        <v>165</v>
      </c>
      <c r="B103" s="59">
        <v>6</v>
      </c>
      <c r="C103" s="73">
        <v>7</v>
      </c>
      <c r="D103" s="73">
        <v>7</v>
      </c>
      <c r="E103" s="59">
        <v>3</v>
      </c>
      <c r="F103" s="59">
        <v>6</v>
      </c>
      <c r="G103" s="59">
        <v>6</v>
      </c>
      <c r="H103" s="59">
        <v>7</v>
      </c>
      <c r="I103" s="59">
        <v>7</v>
      </c>
      <c r="J103" s="59">
        <v>6</v>
      </c>
      <c r="K103" s="59">
        <v>7</v>
      </c>
      <c r="L103" s="59">
        <v>6</v>
      </c>
      <c r="M103" s="59">
        <v>6</v>
      </c>
      <c r="N103" s="59">
        <v>7</v>
      </c>
      <c r="O103" s="59">
        <v>5</v>
      </c>
      <c r="P103" s="73">
        <v>6</v>
      </c>
      <c r="Q103" s="59">
        <v>4</v>
      </c>
      <c r="R103" s="59">
        <v>7</v>
      </c>
      <c r="S103" s="59" t="s">
        <v>174</v>
      </c>
      <c r="T103" s="59">
        <v>7</v>
      </c>
      <c r="U103" s="59">
        <v>6</v>
      </c>
      <c r="V103" s="59">
        <v>4</v>
      </c>
      <c r="W103" s="59">
        <v>6</v>
      </c>
      <c r="X103" s="59">
        <v>5</v>
      </c>
      <c r="Y103" s="59">
        <v>6</v>
      </c>
      <c r="Z103" s="59">
        <v>5</v>
      </c>
      <c r="AA103" s="59">
        <v>5</v>
      </c>
      <c r="AB103" s="59">
        <v>5</v>
      </c>
      <c r="AC103" s="59">
        <v>6</v>
      </c>
      <c r="AD103" s="59">
        <v>6</v>
      </c>
      <c r="AE103" s="59">
        <v>7</v>
      </c>
      <c r="AF103" s="59">
        <v>6</v>
      </c>
      <c r="AG103" s="59">
        <v>6</v>
      </c>
      <c r="AH103" s="59">
        <v>2</v>
      </c>
      <c r="AI103" s="59">
        <v>5</v>
      </c>
      <c r="AJ103" s="59">
        <v>7</v>
      </c>
      <c r="AK103" s="59" t="s">
        <v>174</v>
      </c>
      <c r="AL103" s="73">
        <v>6</v>
      </c>
      <c r="AM103" s="73">
        <v>5</v>
      </c>
      <c r="AN103" s="59">
        <v>6</v>
      </c>
      <c r="AO103" s="59">
        <v>7</v>
      </c>
      <c r="AP103" s="59">
        <v>4</v>
      </c>
      <c r="AQ103" s="59">
        <v>6</v>
      </c>
      <c r="AR103" s="59">
        <v>5</v>
      </c>
      <c r="AS103" s="59">
        <v>7</v>
      </c>
      <c r="AT103" s="59">
        <v>6</v>
      </c>
      <c r="AU103" s="59">
        <v>6</v>
      </c>
      <c r="AV103" s="59">
        <v>6</v>
      </c>
      <c r="AW103" s="59">
        <v>6</v>
      </c>
      <c r="AX103" s="59">
        <v>6</v>
      </c>
      <c r="AY103" s="59">
        <v>5</v>
      </c>
      <c r="AZ103" s="59">
        <v>4</v>
      </c>
      <c r="BA103" s="73">
        <v>5</v>
      </c>
      <c r="BB103" s="89">
        <v>6</v>
      </c>
    </row>
    <row r="104" spans="1:54" ht="14" thickBot="1">
      <c r="A104" s="117"/>
      <c r="B104" s="104" t="s">
        <v>474</v>
      </c>
      <c r="C104" s="99" t="s">
        <v>474</v>
      </c>
      <c r="D104" s="99" t="s">
        <v>474</v>
      </c>
      <c r="E104" s="104" t="s">
        <v>476</v>
      </c>
      <c r="F104" s="104" t="s">
        <v>474</v>
      </c>
      <c r="G104" s="104" t="s">
        <v>474</v>
      </c>
      <c r="H104" s="104" t="s">
        <v>474</v>
      </c>
      <c r="I104" s="104" t="s">
        <v>474</v>
      </c>
      <c r="J104" s="104" t="s">
        <v>474</v>
      </c>
      <c r="K104" s="104" t="s">
        <v>474</v>
      </c>
      <c r="L104" s="104" t="s">
        <v>474</v>
      </c>
      <c r="M104" s="104" t="s">
        <v>474</v>
      </c>
      <c r="N104" s="104" t="s">
        <v>474</v>
      </c>
      <c r="O104" s="104" t="s">
        <v>475</v>
      </c>
      <c r="P104" s="99" t="s">
        <v>474</v>
      </c>
      <c r="Q104" s="104" t="s">
        <v>475</v>
      </c>
      <c r="R104" s="104" t="s">
        <v>474</v>
      </c>
      <c r="S104" s="104" t="s">
        <v>174</v>
      </c>
      <c r="T104" s="104" t="s">
        <v>474</v>
      </c>
      <c r="U104" s="104" t="s">
        <v>474</v>
      </c>
      <c r="V104" s="104" t="s">
        <v>475</v>
      </c>
      <c r="W104" s="104" t="s">
        <v>474</v>
      </c>
      <c r="X104" s="104" t="s">
        <v>474</v>
      </c>
      <c r="Y104" s="104" t="s">
        <v>474</v>
      </c>
      <c r="Z104" s="104" t="s">
        <v>475</v>
      </c>
      <c r="AA104" s="104" t="s">
        <v>475</v>
      </c>
      <c r="AB104" s="104" t="s">
        <v>475</v>
      </c>
      <c r="AC104" s="104" t="s">
        <v>474</v>
      </c>
      <c r="AD104" s="104" t="s">
        <v>475</v>
      </c>
      <c r="AE104" s="104" t="s">
        <v>474</v>
      </c>
      <c r="AF104" s="104" t="s">
        <v>474</v>
      </c>
      <c r="AG104" s="104" t="s">
        <v>474</v>
      </c>
      <c r="AH104" s="104" t="s">
        <v>476</v>
      </c>
      <c r="AI104" s="104" t="s">
        <v>475</v>
      </c>
      <c r="AJ104" s="104" t="s">
        <v>474</v>
      </c>
      <c r="AK104" s="104" t="s">
        <v>174</v>
      </c>
      <c r="AL104" s="99" t="s">
        <v>474</v>
      </c>
      <c r="AM104" s="99" t="s">
        <v>474</v>
      </c>
      <c r="AN104" s="104" t="s">
        <v>474</v>
      </c>
      <c r="AO104" s="104" t="s">
        <v>474</v>
      </c>
      <c r="AP104" s="104" t="s">
        <v>475</v>
      </c>
      <c r="AQ104" s="104" t="s">
        <v>474</v>
      </c>
      <c r="AR104" s="104" t="s">
        <v>475</v>
      </c>
      <c r="AS104" s="104" t="s">
        <v>474</v>
      </c>
      <c r="AT104" s="104" t="s">
        <v>475</v>
      </c>
      <c r="AU104" s="104" t="s">
        <v>474</v>
      </c>
      <c r="AV104" s="104" t="s">
        <v>475</v>
      </c>
      <c r="AW104" s="104" t="s">
        <v>474</v>
      </c>
      <c r="AX104" s="104" t="s">
        <v>474</v>
      </c>
      <c r="AY104" s="104" t="s">
        <v>475</v>
      </c>
      <c r="AZ104" s="104" t="s">
        <v>475</v>
      </c>
      <c r="BA104" s="99" t="s">
        <v>475</v>
      </c>
      <c r="BB104" s="111" t="s">
        <v>475</v>
      </c>
    </row>
    <row r="105" spans="1:54" ht="14" thickBot="1">
      <c r="A105" s="118"/>
      <c r="B105" s="57">
        <v>6</v>
      </c>
      <c r="C105" s="71">
        <v>7</v>
      </c>
      <c r="D105" s="71">
        <v>7</v>
      </c>
      <c r="E105" s="57">
        <v>2</v>
      </c>
      <c r="F105" s="57">
        <v>7</v>
      </c>
      <c r="G105" s="57">
        <v>7</v>
      </c>
      <c r="H105" s="57">
        <v>6</v>
      </c>
      <c r="I105" s="57">
        <v>6</v>
      </c>
      <c r="J105" s="57">
        <v>7</v>
      </c>
      <c r="K105" s="57">
        <v>7</v>
      </c>
      <c r="L105" s="57">
        <v>6</v>
      </c>
      <c r="M105" s="57">
        <v>7</v>
      </c>
      <c r="N105" s="57">
        <v>7</v>
      </c>
      <c r="O105" s="57">
        <v>6</v>
      </c>
      <c r="P105" s="71">
        <v>6</v>
      </c>
      <c r="Q105" s="57">
        <v>5</v>
      </c>
      <c r="R105" s="57">
        <v>7</v>
      </c>
      <c r="S105" s="57" t="s">
        <v>174</v>
      </c>
      <c r="T105" s="57">
        <v>7</v>
      </c>
      <c r="U105" s="57">
        <v>6</v>
      </c>
      <c r="V105" s="57">
        <v>3</v>
      </c>
      <c r="W105" s="57">
        <v>7</v>
      </c>
      <c r="X105" s="57">
        <v>7</v>
      </c>
      <c r="Y105" s="57">
        <v>6</v>
      </c>
      <c r="Z105" s="57">
        <v>6</v>
      </c>
      <c r="AA105" s="57">
        <v>5</v>
      </c>
      <c r="AB105" s="57">
        <v>5</v>
      </c>
      <c r="AC105" s="57">
        <v>6</v>
      </c>
      <c r="AD105" s="57">
        <v>5</v>
      </c>
      <c r="AE105" s="57">
        <v>6</v>
      </c>
      <c r="AF105" s="57">
        <v>7</v>
      </c>
      <c r="AG105" s="57">
        <v>7</v>
      </c>
      <c r="AH105" s="57">
        <v>2</v>
      </c>
      <c r="AI105" s="57">
        <v>4</v>
      </c>
      <c r="AJ105" s="57">
        <v>6</v>
      </c>
      <c r="AK105" s="57" t="s">
        <v>174</v>
      </c>
      <c r="AL105" s="71">
        <v>7</v>
      </c>
      <c r="AM105" s="71">
        <v>7</v>
      </c>
      <c r="AN105" s="57">
        <v>6</v>
      </c>
      <c r="AO105" s="57">
        <v>7</v>
      </c>
      <c r="AP105" s="57">
        <v>3</v>
      </c>
      <c r="AQ105" s="57">
        <v>6</v>
      </c>
      <c r="AR105" s="57">
        <v>5</v>
      </c>
      <c r="AS105" s="57">
        <v>7</v>
      </c>
      <c r="AT105" s="57">
        <v>5</v>
      </c>
      <c r="AU105" s="57">
        <v>4</v>
      </c>
      <c r="AV105" s="57">
        <v>5</v>
      </c>
      <c r="AW105" s="57">
        <v>6</v>
      </c>
      <c r="AX105" s="57">
        <v>6</v>
      </c>
      <c r="AY105" s="57">
        <v>6</v>
      </c>
      <c r="AZ105" s="57">
        <v>5</v>
      </c>
      <c r="BA105" s="71">
        <v>5</v>
      </c>
      <c r="BB105" s="86">
        <v>4</v>
      </c>
    </row>
    <row r="106" spans="1:54" ht="14" thickBot="1">
      <c r="A106" s="60" t="s">
        <v>166</v>
      </c>
      <c r="B106" s="59">
        <v>6</v>
      </c>
      <c r="C106" s="73">
        <v>7</v>
      </c>
      <c r="D106" s="73">
        <v>7</v>
      </c>
      <c r="E106" s="59">
        <v>3</v>
      </c>
      <c r="F106" s="59">
        <v>6</v>
      </c>
      <c r="G106" s="59">
        <v>6</v>
      </c>
      <c r="H106" s="59">
        <v>6</v>
      </c>
      <c r="I106" s="59">
        <v>6</v>
      </c>
      <c r="J106" s="59">
        <v>6</v>
      </c>
      <c r="K106" s="59">
        <v>7</v>
      </c>
      <c r="L106" s="59">
        <v>6</v>
      </c>
      <c r="M106" s="59">
        <v>6</v>
      </c>
      <c r="N106" s="59">
        <v>7</v>
      </c>
      <c r="O106" s="59">
        <v>5</v>
      </c>
      <c r="P106" s="73">
        <v>6</v>
      </c>
      <c r="Q106" s="59">
        <v>4</v>
      </c>
      <c r="R106" s="59">
        <v>7</v>
      </c>
      <c r="S106" s="59" t="s">
        <v>174</v>
      </c>
      <c r="T106" s="59">
        <v>7</v>
      </c>
      <c r="U106" s="59">
        <v>6</v>
      </c>
      <c r="V106" s="59">
        <v>4</v>
      </c>
      <c r="W106" s="59">
        <v>6</v>
      </c>
      <c r="X106" s="59">
        <v>5</v>
      </c>
      <c r="Y106" s="59">
        <v>7</v>
      </c>
      <c r="Z106" s="59">
        <v>5</v>
      </c>
      <c r="AA106" s="59">
        <v>5</v>
      </c>
      <c r="AB106" s="59">
        <v>5</v>
      </c>
      <c r="AC106" s="59">
        <v>6</v>
      </c>
      <c r="AD106" s="59">
        <v>5</v>
      </c>
      <c r="AE106" s="59">
        <v>7</v>
      </c>
      <c r="AF106" s="59">
        <v>6</v>
      </c>
      <c r="AG106" s="59">
        <v>6</v>
      </c>
      <c r="AH106" s="59">
        <v>2</v>
      </c>
      <c r="AI106" s="59">
        <v>5</v>
      </c>
      <c r="AJ106" s="59">
        <v>7</v>
      </c>
      <c r="AK106" s="59" t="s">
        <v>174</v>
      </c>
      <c r="AL106" s="73">
        <v>6</v>
      </c>
      <c r="AM106" s="73">
        <v>5</v>
      </c>
      <c r="AN106" s="59">
        <v>6</v>
      </c>
      <c r="AO106" s="59">
        <v>7</v>
      </c>
      <c r="AP106" s="59">
        <v>4</v>
      </c>
      <c r="AQ106" s="59">
        <v>6</v>
      </c>
      <c r="AR106" s="59">
        <v>5</v>
      </c>
      <c r="AS106" s="59">
        <v>7</v>
      </c>
      <c r="AT106" s="59">
        <v>6</v>
      </c>
      <c r="AU106" s="59">
        <v>5</v>
      </c>
      <c r="AV106" s="59">
        <v>6</v>
      </c>
      <c r="AW106" s="59">
        <v>6</v>
      </c>
      <c r="AX106" s="59">
        <v>6</v>
      </c>
      <c r="AY106" s="59">
        <v>5</v>
      </c>
      <c r="AZ106" s="59">
        <v>4</v>
      </c>
      <c r="BA106" s="73">
        <v>5</v>
      </c>
      <c r="BB106" s="89">
        <v>6</v>
      </c>
    </row>
    <row r="107" spans="1:54" ht="14" thickBot="1">
      <c r="A107" s="117"/>
      <c r="B107" s="104" t="s">
        <v>474</v>
      </c>
      <c r="C107" s="99" t="s">
        <v>474</v>
      </c>
      <c r="D107" s="99" t="s">
        <v>474</v>
      </c>
      <c r="E107" s="104" t="s">
        <v>476</v>
      </c>
      <c r="F107" s="104" t="s">
        <v>474</v>
      </c>
      <c r="G107" s="104" t="s">
        <v>474</v>
      </c>
      <c r="H107" s="104" t="s">
        <v>474</v>
      </c>
      <c r="I107" s="104" t="s">
        <v>474</v>
      </c>
      <c r="J107" s="104" t="s">
        <v>474</v>
      </c>
      <c r="K107" s="104" t="s">
        <v>474</v>
      </c>
      <c r="L107" s="104" t="s">
        <v>474</v>
      </c>
      <c r="M107" s="104" t="s">
        <v>474</v>
      </c>
      <c r="N107" s="104" t="s">
        <v>474</v>
      </c>
      <c r="O107" s="104" t="s">
        <v>475</v>
      </c>
      <c r="P107" s="99" t="s">
        <v>474</v>
      </c>
      <c r="Q107" s="104" t="s">
        <v>475</v>
      </c>
      <c r="R107" s="104" t="s">
        <v>474</v>
      </c>
      <c r="S107" s="104" t="s">
        <v>174</v>
      </c>
      <c r="T107" s="104" t="s">
        <v>474</v>
      </c>
      <c r="U107" s="104" t="s">
        <v>474</v>
      </c>
      <c r="V107" s="104" t="s">
        <v>475</v>
      </c>
      <c r="W107" s="104" t="s">
        <v>474</v>
      </c>
      <c r="X107" s="104" t="s">
        <v>474</v>
      </c>
      <c r="Y107" s="104" t="s">
        <v>474</v>
      </c>
      <c r="Z107" s="104" t="s">
        <v>475</v>
      </c>
      <c r="AA107" s="104" t="s">
        <v>475</v>
      </c>
      <c r="AB107" s="104" t="s">
        <v>475</v>
      </c>
      <c r="AC107" s="104" t="s">
        <v>474</v>
      </c>
      <c r="AD107" s="104" t="s">
        <v>475</v>
      </c>
      <c r="AE107" s="104" t="s">
        <v>474</v>
      </c>
      <c r="AF107" s="104" t="s">
        <v>474</v>
      </c>
      <c r="AG107" s="104" t="s">
        <v>474</v>
      </c>
      <c r="AH107" s="104" t="s">
        <v>476</v>
      </c>
      <c r="AI107" s="104" t="s">
        <v>475</v>
      </c>
      <c r="AJ107" s="104" t="s">
        <v>474</v>
      </c>
      <c r="AK107" s="104" t="s">
        <v>174</v>
      </c>
      <c r="AL107" s="99" t="s">
        <v>474</v>
      </c>
      <c r="AM107" s="99" t="s">
        <v>474</v>
      </c>
      <c r="AN107" s="104" t="s">
        <v>474</v>
      </c>
      <c r="AO107" s="104" t="s">
        <v>474</v>
      </c>
      <c r="AP107" s="104" t="s">
        <v>475</v>
      </c>
      <c r="AQ107" s="104" t="s">
        <v>474</v>
      </c>
      <c r="AR107" s="104" t="s">
        <v>475</v>
      </c>
      <c r="AS107" s="104" t="s">
        <v>474</v>
      </c>
      <c r="AT107" s="104" t="s">
        <v>475</v>
      </c>
      <c r="AU107" s="104" t="s">
        <v>475</v>
      </c>
      <c r="AV107" s="104" t="s">
        <v>475</v>
      </c>
      <c r="AW107" s="104" t="s">
        <v>474</v>
      </c>
      <c r="AX107" s="104" t="s">
        <v>474</v>
      </c>
      <c r="AY107" s="104" t="s">
        <v>475</v>
      </c>
      <c r="AZ107" s="104" t="s">
        <v>475</v>
      </c>
      <c r="BA107" s="99" t="s">
        <v>475</v>
      </c>
      <c r="BB107" s="111" t="s">
        <v>475</v>
      </c>
    </row>
    <row r="108" spans="1:54" ht="14" thickBot="1">
      <c r="A108" s="118"/>
      <c r="B108" s="57">
        <v>6</v>
      </c>
      <c r="C108" s="71">
        <v>7</v>
      </c>
      <c r="D108" s="71">
        <v>7</v>
      </c>
      <c r="E108" s="57">
        <v>2</v>
      </c>
      <c r="F108" s="57">
        <v>7</v>
      </c>
      <c r="G108" s="57">
        <v>7</v>
      </c>
      <c r="H108" s="57">
        <v>6</v>
      </c>
      <c r="I108" s="57">
        <v>5</v>
      </c>
      <c r="J108" s="57">
        <v>6</v>
      </c>
      <c r="K108" s="57">
        <v>6</v>
      </c>
      <c r="L108" s="57">
        <v>6</v>
      </c>
      <c r="M108" s="57">
        <v>7</v>
      </c>
      <c r="N108" s="57">
        <v>6</v>
      </c>
      <c r="O108" s="57">
        <v>6</v>
      </c>
      <c r="P108" s="71">
        <v>6</v>
      </c>
      <c r="Q108" s="57">
        <v>5</v>
      </c>
      <c r="R108" s="57">
        <v>7</v>
      </c>
      <c r="S108" s="57" t="s">
        <v>174</v>
      </c>
      <c r="T108" s="57">
        <v>6</v>
      </c>
      <c r="U108" s="57">
        <v>6</v>
      </c>
      <c r="V108" s="57">
        <v>3</v>
      </c>
      <c r="W108" s="57">
        <v>7</v>
      </c>
      <c r="X108" s="57">
        <v>7</v>
      </c>
      <c r="Y108" s="57">
        <v>6</v>
      </c>
      <c r="Z108" s="57">
        <v>6</v>
      </c>
      <c r="AA108" s="57">
        <v>5</v>
      </c>
      <c r="AB108" s="57">
        <v>5</v>
      </c>
      <c r="AC108" s="57">
        <v>6</v>
      </c>
      <c r="AD108" s="57">
        <v>5</v>
      </c>
      <c r="AE108" s="57">
        <v>6</v>
      </c>
      <c r="AF108" s="57">
        <v>7</v>
      </c>
      <c r="AG108" s="57">
        <v>6</v>
      </c>
      <c r="AH108" s="57">
        <v>2</v>
      </c>
      <c r="AI108" s="57">
        <v>4</v>
      </c>
      <c r="AJ108" s="57">
        <v>6</v>
      </c>
      <c r="AK108" s="57" t="s">
        <v>174</v>
      </c>
      <c r="AL108" s="71">
        <v>7</v>
      </c>
      <c r="AM108" s="71">
        <v>6</v>
      </c>
      <c r="AN108" s="57">
        <v>6</v>
      </c>
      <c r="AO108" s="57">
        <v>7</v>
      </c>
      <c r="AP108" s="57">
        <v>3</v>
      </c>
      <c r="AQ108" s="57">
        <v>6</v>
      </c>
      <c r="AR108" s="57">
        <v>5</v>
      </c>
      <c r="AS108" s="57">
        <v>7</v>
      </c>
      <c r="AT108" s="57">
        <v>5</v>
      </c>
      <c r="AU108" s="57">
        <v>4</v>
      </c>
      <c r="AV108" s="57">
        <v>5</v>
      </c>
      <c r="AW108" s="57">
        <v>6</v>
      </c>
      <c r="AX108" s="57">
        <v>6</v>
      </c>
      <c r="AY108" s="57">
        <v>6</v>
      </c>
      <c r="AZ108" s="57">
        <v>5</v>
      </c>
      <c r="BA108" s="71">
        <v>5</v>
      </c>
      <c r="BB108" s="86">
        <v>5</v>
      </c>
    </row>
    <row r="109" spans="1:54" ht="14" thickBot="1">
      <c r="A109" s="60" t="s">
        <v>167</v>
      </c>
      <c r="B109" s="59">
        <v>6</v>
      </c>
      <c r="C109" s="73">
        <v>7</v>
      </c>
      <c r="D109" s="73">
        <v>7</v>
      </c>
      <c r="E109" s="59">
        <v>3</v>
      </c>
      <c r="F109" s="59">
        <v>6</v>
      </c>
      <c r="G109" s="59">
        <v>6</v>
      </c>
      <c r="H109" s="59">
        <v>6</v>
      </c>
      <c r="I109" s="59">
        <v>6</v>
      </c>
      <c r="J109" s="59">
        <v>6</v>
      </c>
      <c r="K109" s="59">
        <v>7</v>
      </c>
      <c r="L109" s="59">
        <v>6</v>
      </c>
      <c r="M109" s="59">
        <v>6</v>
      </c>
      <c r="N109" s="59">
        <v>7</v>
      </c>
      <c r="O109" s="59">
        <v>5</v>
      </c>
      <c r="P109" s="73">
        <v>6</v>
      </c>
      <c r="Q109" s="59">
        <v>4</v>
      </c>
      <c r="R109" s="59">
        <v>7</v>
      </c>
      <c r="S109" s="59" t="s">
        <v>174</v>
      </c>
      <c r="T109" s="59">
        <v>7</v>
      </c>
      <c r="U109" s="59">
        <v>6</v>
      </c>
      <c r="V109" s="59">
        <v>3</v>
      </c>
      <c r="W109" s="59">
        <v>6</v>
      </c>
      <c r="X109" s="59">
        <v>6</v>
      </c>
      <c r="Y109" s="59">
        <v>7</v>
      </c>
      <c r="Z109" s="59">
        <v>6</v>
      </c>
      <c r="AA109" s="59">
        <v>6</v>
      </c>
      <c r="AB109" s="59">
        <v>5</v>
      </c>
      <c r="AC109" s="59">
        <v>6</v>
      </c>
      <c r="AD109" s="59">
        <v>5</v>
      </c>
      <c r="AE109" s="59">
        <v>7</v>
      </c>
      <c r="AF109" s="59">
        <v>6</v>
      </c>
      <c r="AG109" s="59">
        <v>6</v>
      </c>
      <c r="AH109" s="59">
        <v>2</v>
      </c>
      <c r="AI109" s="59">
        <v>5</v>
      </c>
      <c r="AJ109" s="59">
        <v>7</v>
      </c>
      <c r="AK109" s="59" t="s">
        <v>174</v>
      </c>
      <c r="AL109" s="73">
        <v>6</v>
      </c>
      <c r="AM109" s="73">
        <v>5</v>
      </c>
      <c r="AN109" s="59">
        <v>6</v>
      </c>
      <c r="AO109" s="59">
        <v>7</v>
      </c>
      <c r="AP109" s="59">
        <v>4</v>
      </c>
      <c r="AQ109" s="59">
        <v>6</v>
      </c>
      <c r="AR109" s="59">
        <v>5</v>
      </c>
      <c r="AS109" s="59">
        <v>7</v>
      </c>
      <c r="AT109" s="59">
        <v>6</v>
      </c>
      <c r="AU109" s="59">
        <v>5</v>
      </c>
      <c r="AV109" s="59">
        <v>6</v>
      </c>
      <c r="AW109" s="59">
        <v>6</v>
      </c>
      <c r="AX109" s="59">
        <v>6</v>
      </c>
      <c r="AY109" s="59">
        <v>5</v>
      </c>
      <c r="AZ109" s="59">
        <v>4</v>
      </c>
      <c r="BA109" s="73">
        <v>5</v>
      </c>
      <c r="BB109" s="89">
        <v>6</v>
      </c>
    </row>
    <row r="110" spans="1:54" ht="14" thickBot="1">
      <c r="A110" s="117"/>
      <c r="B110" s="104" t="s">
        <v>474</v>
      </c>
      <c r="C110" s="99" t="s">
        <v>474</v>
      </c>
      <c r="D110" s="99" t="s">
        <v>474</v>
      </c>
      <c r="E110" s="104" t="s">
        <v>476</v>
      </c>
      <c r="F110" s="104" t="s">
        <v>474</v>
      </c>
      <c r="G110" s="104" t="s">
        <v>474</v>
      </c>
      <c r="H110" s="104" t="s">
        <v>474</v>
      </c>
      <c r="I110" s="104" t="s">
        <v>475</v>
      </c>
      <c r="J110" s="104" t="s">
        <v>474</v>
      </c>
      <c r="K110" s="104" t="s">
        <v>474</v>
      </c>
      <c r="L110" s="104" t="s">
        <v>474</v>
      </c>
      <c r="M110" s="104" t="s">
        <v>474</v>
      </c>
      <c r="N110" s="104" t="s">
        <v>474</v>
      </c>
      <c r="O110" s="104" t="s">
        <v>475</v>
      </c>
      <c r="P110" s="99" t="s">
        <v>474</v>
      </c>
      <c r="Q110" s="104" t="s">
        <v>475</v>
      </c>
      <c r="R110" s="104" t="s">
        <v>474</v>
      </c>
      <c r="S110" s="104" t="s">
        <v>174</v>
      </c>
      <c r="T110" s="104" t="s">
        <v>474</v>
      </c>
      <c r="U110" s="104" t="s">
        <v>474</v>
      </c>
      <c r="V110" s="104" t="s">
        <v>475</v>
      </c>
      <c r="W110" s="104" t="s">
        <v>474</v>
      </c>
      <c r="X110" s="104" t="s">
        <v>474</v>
      </c>
      <c r="Y110" s="104" t="s">
        <v>474</v>
      </c>
      <c r="Z110" s="104" t="s">
        <v>474</v>
      </c>
      <c r="AA110" s="104" t="s">
        <v>475</v>
      </c>
      <c r="AB110" s="104" t="s">
        <v>475</v>
      </c>
      <c r="AC110" s="104" t="s">
        <v>474</v>
      </c>
      <c r="AD110" s="104" t="s">
        <v>475</v>
      </c>
      <c r="AE110" s="104" t="s">
        <v>474</v>
      </c>
      <c r="AF110" s="104" t="s">
        <v>474</v>
      </c>
      <c r="AG110" s="104" t="s">
        <v>474</v>
      </c>
      <c r="AH110" s="104" t="s">
        <v>476</v>
      </c>
      <c r="AI110" s="104" t="s">
        <v>475</v>
      </c>
      <c r="AJ110" s="104" t="s">
        <v>474</v>
      </c>
      <c r="AK110" s="104" t="s">
        <v>174</v>
      </c>
      <c r="AL110" s="99" t="s">
        <v>474</v>
      </c>
      <c r="AM110" s="99" t="s">
        <v>475</v>
      </c>
      <c r="AN110" s="104" t="s">
        <v>474</v>
      </c>
      <c r="AO110" s="104" t="s">
        <v>474</v>
      </c>
      <c r="AP110" s="104" t="s">
        <v>475</v>
      </c>
      <c r="AQ110" s="104" t="s">
        <v>474</v>
      </c>
      <c r="AR110" s="104" t="s">
        <v>475</v>
      </c>
      <c r="AS110" s="104" t="s">
        <v>474</v>
      </c>
      <c r="AT110" s="104" t="s">
        <v>475</v>
      </c>
      <c r="AU110" s="104" t="s">
        <v>475</v>
      </c>
      <c r="AV110" s="104" t="s">
        <v>475</v>
      </c>
      <c r="AW110" s="104" t="s">
        <v>474</v>
      </c>
      <c r="AX110" s="104" t="s">
        <v>474</v>
      </c>
      <c r="AY110" s="104" t="s">
        <v>475</v>
      </c>
      <c r="AZ110" s="104" t="s">
        <v>475</v>
      </c>
      <c r="BA110" s="99" t="s">
        <v>475</v>
      </c>
      <c r="BB110" s="111" t="s">
        <v>475</v>
      </c>
    </row>
    <row r="111" spans="1:54" ht="14" thickBot="1">
      <c r="A111" s="60"/>
      <c r="B111" s="57">
        <v>5</v>
      </c>
      <c r="C111" s="71">
        <v>7</v>
      </c>
      <c r="D111" s="71">
        <v>7</v>
      </c>
      <c r="E111" s="57">
        <v>2</v>
      </c>
      <c r="F111" s="57">
        <v>7</v>
      </c>
      <c r="G111" s="57">
        <v>7</v>
      </c>
      <c r="H111" s="57">
        <v>6</v>
      </c>
      <c r="I111" s="57">
        <v>5</v>
      </c>
      <c r="J111" s="57">
        <v>6</v>
      </c>
      <c r="K111" s="57">
        <v>6</v>
      </c>
      <c r="L111" s="57">
        <v>6</v>
      </c>
      <c r="M111" s="57">
        <v>7</v>
      </c>
      <c r="N111" s="57">
        <v>6</v>
      </c>
      <c r="O111" s="57">
        <v>6</v>
      </c>
      <c r="P111" s="71">
        <v>6</v>
      </c>
      <c r="Q111" s="57">
        <v>5</v>
      </c>
      <c r="R111" s="57">
        <v>7</v>
      </c>
      <c r="S111" s="57" t="s">
        <v>174</v>
      </c>
      <c r="T111" s="57">
        <v>6</v>
      </c>
      <c r="U111" s="57">
        <v>6</v>
      </c>
      <c r="V111" s="57">
        <v>3</v>
      </c>
      <c r="W111" s="57">
        <v>6</v>
      </c>
      <c r="X111" s="57">
        <v>7</v>
      </c>
      <c r="Y111" s="57">
        <v>6</v>
      </c>
      <c r="Z111" s="57">
        <v>6</v>
      </c>
      <c r="AA111" s="57">
        <v>6</v>
      </c>
      <c r="AB111" s="57">
        <v>5</v>
      </c>
      <c r="AC111" s="57">
        <v>6</v>
      </c>
      <c r="AD111" s="57">
        <v>5</v>
      </c>
      <c r="AE111" s="57">
        <v>6</v>
      </c>
      <c r="AF111" s="57">
        <v>6</v>
      </c>
      <c r="AG111" s="57">
        <v>6</v>
      </c>
      <c r="AH111" s="57">
        <v>2</v>
      </c>
      <c r="AI111" s="57">
        <v>4</v>
      </c>
      <c r="AJ111" s="57">
        <v>6</v>
      </c>
      <c r="AK111" s="57" t="s">
        <v>174</v>
      </c>
      <c r="AL111" s="71">
        <v>6</v>
      </c>
      <c r="AM111" s="71">
        <v>5</v>
      </c>
      <c r="AN111" s="57">
        <v>6</v>
      </c>
      <c r="AO111" s="57">
        <v>6</v>
      </c>
      <c r="AP111" s="57">
        <v>3</v>
      </c>
      <c r="AQ111" s="57">
        <v>6</v>
      </c>
      <c r="AR111" s="57">
        <v>5</v>
      </c>
      <c r="AS111" s="57">
        <v>7</v>
      </c>
      <c r="AT111" s="57">
        <v>5</v>
      </c>
      <c r="AU111" s="57">
        <v>4</v>
      </c>
      <c r="AV111" s="57">
        <v>5</v>
      </c>
      <c r="AW111" s="57">
        <v>6</v>
      </c>
      <c r="AX111" s="57">
        <v>6</v>
      </c>
      <c r="AY111" s="57">
        <v>6</v>
      </c>
      <c r="AZ111" s="57">
        <v>5</v>
      </c>
      <c r="BA111" s="71">
        <v>6</v>
      </c>
      <c r="BB111" s="86">
        <v>6</v>
      </c>
    </row>
    <row r="112" spans="1:54" ht="14" thickBot="1">
      <c r="A112" s="60" t="s">
        <v>168</v>
      </c>
      <c r="B112" s="59">
        <v>6</v>
      </c>
      <c r="C112" s="73">
        <v>7</v>
      </c>
      <c r="D112" s="73">
        <v>7</v>
      </c>
      <c r="E112" s="59">
        <v>3</v>
      </c>
      <c r="F112" s="59">
        <v>6</v>
      </c>
      <c r="G112" s="59">
        <v>6</v>
      </c>
      <c r="H112" s="59">
        <v>6</v>
      </c>
      <c r="I112" s="59">
        <v>6</v>
      </c>
      <c r="J112" s="59">
        <v>6</v>
      </c>
      <c r="K112" s="59">
        <v>7</v>
      </c>
      <c r="L112" s="59">
        <v>6</v>
      </c>
      <c r="M112" s="59">
        <v>6</v>
      </c>
      <c r="N112" s="59">
        <v>7</v>
      </c>
      <c r="O112" s="59">
        <v>6</v>
      </c>
      <c r="P112" s="73">
        <v>6</v>
      </c>
      <c r="Q112" s="59">
        <v>4</v>
      </c>
      <c r="R112" s="59">
        <v>7</v>
      </c>
      <c r="S112" s="59" t="s">
        <v>174</v>
      </c>
      <c r="T112" s="59">
        <v>7</v>
      </c>
      <c r="U112" s="59">
        <v>6</v>
      </c>
      <c r="V112" s="59">
        <v>3</v>
      </c>
      <c r="W112" s="59">
        <v>6</v>
      </c>
      <c r="X112" s="59">
        <v>6</v>
      </c>
      <c r="Y112" s="59">
        <v>7</v>
      </c>
      <c r="Z112" s="59">
        <v>6</v>
      </c>
      <c r="AA112" s="59">
        <v>6</v>
      </c>
      <c r="AB112" s="59">
        <v>5</v>
      </c>
      <c r="AC112" s="59">
        <v>6</v>
      </c>
      <c r="AD112" s="59">
        <v>5</v>
      </c>
      <c r="AE112" s="59">
        <v>7</v>
      </c>
      <c r="AF112" s="59">
        <v>6</v>
      </c>
      <c r="AG112" s="59">
        <v>6</v>
      </c>
      <c r="AH112" s="59">
        <v>2</v>
      </c>
      <c r="AI112" s="59">
        <v>5</v>
      </c>
      <c r="AJ112" s="59">
        <v>7</v>
      </c>
      <c r="AK112" s="59" t="s">
        <v>174</v>
      </c>
      <c r="AL112" s="73">
        <v>6</v>
      </c>
      <c r="AM112" s="73">
        <v>5</v>
      </c>
      <c r="AN112" s="59">
        <v>6</v>
      </c>
      <c r="AO112" s="59">
        <v>7</v>
      </c>
      <c r="AP112" s="59">
        <v>4</v>
      </c>
      <c r="AQ112" s="59">
        <v>6</v>
      </c>
      <c r="AR112" s="59">
        <v>5</v>
      </c>
      <c r="AS112" s="59">
        <v>7</v>
      </c>
      <c r="AT112" s="59">
        <v>6</v>
      </c>
      <c r="AU112" s="59">
        <v>5</v>
      </c>
      <c r="AV112" s="59">
        <v>6</v>
      </c>
      <c r="AW112" s="59">
        <v>6</v>
      </c>
      <c r="AX112" s="59">
        <v>6</v>
      </c>
      <c r="AY112" s="59">
        <v>4</v>
      </c>
      <c r="AZ112" s="59">
        <v>5</v>
      </c>
      <c r="BA112" s="73">
        <v>5</v>
      </c>
      <c r="BB112" s="89">
        <v>5</v>
      </c>
    </row>
    <row r="113" spans="1:54" ht="14" thickBot="1">
      <c r="A113" s="117"/>
      <c r="B113" s="104" t="s">
        <v>474</v>
      </c>
      <c r="C113" s="99" t="s">
        <v>474</v>
      </c>
      <c r="D113" s="99" t="s">
        <v>474</v>
      </c>
      <c r="E113" s="104" t="s">
        <v>476</v>
      </c>
      <c r="F113" s="104" t="s">
        <v>474</v>
      </c>
      <c r="G113" s="104" t="s">
        <v>474</v>
      </c>
      <c r="H113" s="104" t="s">
        <v>474</v>
      </c>
      <c r="I113" s="104" t="s">
        <v>474</v>
      </c>
      <c r="J113" s="104" t="s">
        <v>474</v>
      </c>
      <c r="K113" s="104" t="s">
        <v>474</v>
      </c>
      <c r="L113" s="104" t="s">
        <v>474</v>
      </c>
      <c r="M113" s="104" t="s">
        <v>474</v>
      </c>
      <c r="N113" s="104" t="s">
        <v>474</v>
      </c>
      <c r="O113" s="104" t="s">
        <v>474</v>
      </c>
      <c r="P113" s="99" t="s">
        <v>474</v>
      </c>
      <c r="Q113" s="104" t="s">
        <v>475</v>
      </c>
      <c r="R113" s="104" t="s">
        <v>474</v>
      </c>
      <c r="S113" s="104" t="s">
        <v>174</v>
      </c>
      <c r="T113" s="104" t="s">
        <v>474</v>
      </c>
      <c r="U113" s="104" t="s">
        <v>474</v>
      </c>
      <c r="V113" s="104" t="s">
        <v>475</v>
      </c>
      <c r="W113" s="104" t="s">
        <v>474</v>
      </c>
      <c r="X113" s="104" t="s">
        <v>474</v>
      </c>
      <c r="Y113" s="104" t="s">
        <v>474</v>
      </c>
      <c r="Z113" s="104" t="s">
        <v>474</v>
      </c>
      <c r="AA113" s="104" t="s">
        <v>474</v>
      </c>
      <c r="AB113" s="104" t="s">
        <v>475</v>
      </c>
      <c r="AC113" s="104" t="s">
        <v>474</v>
      </c>
      <c r="AD113" s="104" t="s">
        <v>475</v>
      </c>
      <c r="AE113" s="104" t="s">
        <v>474</v>
      </c>
      <c r="AF113" s="104" t="s">
        <v>474</v>
      </c>
      <c r="AG113" s="104" t="s">
        <v>474</v>
      </c>
      <c r="AH113" s="104" t="s">
        <v>476</v>
      </c>
      <c r="AI113" s="104" t="s">
        <v>475</v>
      </c>
      <c r="AJ113" s="104" t="s">
        <v>474</v>
      </c>
      <c r="AK113" s="104" t="s">
        <v>174</v>
      </c>
      <c r="AL113" s="99" t="s">
        <v>474</v>
      </c>
      <c r="AM113" s="99" t="s">
        <v>475</v>
      </c>
      <c r="AN113" s="104" t="s">
        <v>474</v>
      </c>
      <c r="AO113" s="104" t="s">
        <v>474</v>
      </c>
      <c r="AP113" s="104" t="s">
        <v>475</v>
      </c>
      <c r="AQ113" s="104" t="s">
        <v>474</v>
      </c>
      <c r="AR113" s="104" t="s">
        <v>475</v>
      </c>
      <c r="AS113" s="104" t="s">
        <v>474</v>
      </c>
      <c r="AT113" s="104" t="s">
        <v>475</v>
      </c>
      <c r="AU113" s="104" t="s">
        <v>475</v>
      </c>
      <c r="AV113" s="104" t="s">
        <v>475</v>
      </c>
      <c r="AW113" s="104" t="s">
        <v>474</v>
      </c>
      <c r="AX113" s="104" t="s">
        <v>474</v>
      </c>
      <c r="AY113" s="104" t="s">
        <v>475</v>
      </c>
      <c r="AZ113" s="104" t="s">
        <v>475</v>
      </c>
      <c r="BA113" s="99" t="s">
        <v>475</v>
      </c>
      <c r="BB113" s="111" t="s">
        <v>475</v>
      </c>
    </row>
    <row r="114" spans="1:54" ht="14" thickBot="1">
      <c r="A114" s="118"/>
      <c r="B114" s="57">
        <v>6</v>
      </c>
      <c r="C114" s="71">
        <v>7</v>
      </c>
      <c r="D114" s="71">
        <v>7</v>
      </c>
      <c r="E114" s="57">
        <v>1</v>
      </c>
      <c r="F114" s="57">
        <v>6</v>
      </c>
      <c r="G114" s="57">
        <v>7</v>
      </c>
      <c r="H114" s="57">
        <v>6</v>
      </c>
      <c r="I114" s="57">
        <v>6</v>
      </c>
      <c r="J114" s="57">
        <v>6</v>
      </c>
      <c r="K114" s="57">
        <v>7</v>
      </c>
      <c r="L114" s="57">
        <v>6</v>
      </c>
      <c r="M114" s="57">
        <v>7</v>
      </c>
      <c r="N114" s="57">
        <v>7</v>
      </c>
      <c r="O114" s="57">
        <v>6</v>
      </c>
      <c r="P114" s="71">
        <v>6</v>
      </c>
      <c r="Q114" s="57">
        <v>5</v>
      </c>
      <c r="R114" s="57">
        <v>7</v>
      </c>
      <c r="S114" s="57" t="s">
        <v>174</v>
      </c>
      <c r="T114" s="57">
        <v>7</v>
      </c>
      <c r="U114" s="57">
        <v>6</v>
      </c>
      <c r="V114" s="57">
        <v>2</v>
      </c>
      <c r="W114" s="57">
        <v>6</v>
      </c>
      <c r="X114" s="57">
        <v>7</v>
      </c>
      <c r="Y114" s="57">
        <v>6</v>
      </c>
      <c r="Z114" s="57">
        <v>6</v>
      </c>
      <c r="AA114" s="57">
        <v>6</v>
      </c>
      <c r="AB114" s="57">
        <v>6</v>
      </c>
      <c r="AC114" s="57">
        <v>7</v>
      </c>
      <c r="AD114" s="57">
        <v>5</v>
      </c>
      <c r="AE114" s="57">
        <v>7</v>
      </c>
      <c r="AF114" s="57">
        <v>6</v>
      </c>
      <c r="AG114" s="57">
        <v>7</v>
      </c>
      <c r="AH114" s="57">
        <v>2</v>
      </c>
      <c r="AI114" s="57">
        <v>4</v>
      </c>
      <c r="AJ114" s="57">
        <v>6</v>
      </c>
      <c r="AK114" s="57">
        <v>4</v>
      </c>
      <c r="AL114" s="71">
        <v>7</v>
      </c>
      <c r="AM114" s="71">
        <v>6</v>
      </c>
      <c r="AN114" s="57">
        <v>6</v>
      </c>
      <c r="AO114" s="57">
        <v>6</v>
      </c>
      <c r="AP114" s="57">
        <v>4</v>
      </c>
      <c r="AQ114" s="57">
        <v>6</v>
      </c>
      <c r="AR114" s="57">
        <v>6</v>
      </c>
      <c r="AS114" s="57">
        <v>7</v>
      </c>
      <c r="AT114" s="57">
        <v>6</v>
      </c>
      <c r="AU114" s="57">
        <v>7</v>
      </c>
      <c r="AV114" s="57">
        <v>6</v>
      </c>
      <c r="AW114" s="57">
        <v>6</v>
      </c>
      <c r="AX114" s="57">
        <v>6</v>
      </c>
      <c r="AY114" s="57">
        <v>5</v>
      </c>
      <c r="AZ114" s="57">
        <v>6</v>
      </c>
      <c r="BA114" s="71">
        <v>6</v>
      </c>
      <c r="BB114" s="86">
        <v>6</v>
      </c>
    </row>
    <row r="115" spans="1:54" ht="14" thickBot="1">
      <c r="A115" s="60" t="s">
        <v>169</v>
      </c>
      <c r="B115" s="59">
        <v>4</v>
      </c>
      <c r="C115" s="73">
        <v>7</v>
      </c>
      <c r="D115" s="73">
        <v>7</v>
      </c>
      <c r="E115" s="59">
        <v>2</v>
      </c>
      <c r="F115" s="59">
        <v>5</v>
      </c>
      <c r="G115" s="59">
        <v>6</v>
      </c>
      <c r="H115" s="59">
        <v>6</v>
      </c>
      <c r="I115" s="59">
        <v>5</v>
      </c>
      <c r="J115" s="59">
        <v>6</v>
      </c>
      <c r="K115" s="59">
        <v>6</v>
      </c>
      <c r="L115" s="59">
        <v>5</v>
      </c>
      <c r="M115" s="59">
        <v>6</v>
      </c>
      <c r="N115" s="59">
        <v>6</v>
      </c>
      <c r="O115" s="59">
        <v>5</v>
      </c>
      <c r="P115" s="73">
        <v>5</v>
      </c>
      <c r="Q115" s="59">
        <v>4</v>
      </c>
      <c r="R115" s="59">
        <v>7</v>
      </c>
      <c r="S115" s="59" t="s">
        <v>174</v>
      </c>
      <c r="T115" s="59">
        <v>7</v>
      </c>
      <c r="U115" s="59">
        <v>5</v>
      </c>
      <c r="V115" s="59">
        <v>2</v>
      </c>
      <c r="W115" s="59">
        <v>5</v>
      </c>
      <c r="X115" s="59">
        <v>6</v>
      </c>
      <c r="Y115" s="59">
        <v>6</v>
      </c>
      <c r="Z115" s="59">
        <v>6</v>
      </c>
      <c r="AA115" s="59">
        <v>5</v>
      </c>
      <c r="AB115" s="59">
        <v>5</v>
      </c>
      <c r="AC115" s="59">
        <v>7</v>
      </c>
      <c r="AD115" s="59">
        <v>4</v>
      </c>
      <c r="AE115" s="59">
        <v>6</v>
      </c>
      <c r="AF115" s="59">
        <v>6</v>
      </c>
      <c r="AG115" s="59">
        <v>6</v>
      </c>
      <c r="AH115" s="59">
        <v>2</v>
      </c>
      <c r="AI115" s="59">
        <v>4</v>
      </c>
      <c r="AJ115" s="59">
        <v>7</v>
      </c>
      <c r="AK115" s="59">
        <v>3</v>
      </c>
      <c r="AL115" s="73">
        <v>6</v>
      </c>
      <c r="AM115" s="73">
        <v>5</v>
      </c>
      <c r="AN115" s="59">
        <v>6</v>
      </c>
      <c r="AO115" s="59">
        <v>5</v>
      </c>
      <c r="AP115" s="59">
        <v>3</v>
      </c>
      <c r="AQ115" s="59">
        <v>6</v>
      </c>
      <c r="AR115" s="59">
        <v>5</v>
      </c>
      <c r="AS115" s="59">
        <v>7</v>
      </c>
      <c r="AT115" s="59">
        <v>5</v>
      </c>
      <c r="AU115" s="59">
        <v>7</v>
      </c>
      <c r="AV115" s="59">
        <v>5</v>
      </c>
      <c r="AW115" s="59">
        <v>6</v>
      </c>
      <c r="AX115" s="59">
        <v>6</v>
      </c>
      <c r="AY115" s="59">
        <v>3</v>
      </c>
      <c r="AZ115" s="59">
        <v>4</v>
      </c>
      <c r="BA115" s="73">
        <v>5</v>
      </c>
      <c r="BB115" s="89">
        <v>4</v>
      </c>
    </row>
    <row r="116" spans="1:54" ht="14" thickBot="1">
      <c r="A116" s="117"/>
      <c r="B116" s="104" t="s">
        <v>475</v>
      </c>
      <c r="C116" s="99" t="s">
        <v>474</v>
      </c>
      <c r="D116" s="99" t="s">
        <v>474</v>
      </c>
      <c r="E116" s="104" t="s">
        <v>476</v>
      </c>
      <c r="F116" s="104" t="s">
        <v>474</v>
      </c>
      <c r="G116" s="104" t="s">
        <v>474</v>
      </c>
      <c r="H116" s="104" t="s">
        <v>474</v>
      </c>
      <c r="I116" s="104" t="s">
        <v>474</v>
      </c>
      <c r="J116" s="104" t="s">
        <v>474</v>
      </c>
      <c r="K116" s="104" t="s">
        <v>474</v>
      </c>
      <c r="L116" s="104" t="s">
        <v>474</v>
      </c>
      <c r="M116" s="104" t="s">
        <v>474</v>
      </c>
      <c r="N116" s="104" t="s">
        <v>474</v>
      </c>
      <c r="O116" s="104" t="s">
        <v>475</v>
      </c>
      <c r="P116" s="99" t="s">
        <v>474</v>
      </c>
      <c r="Q116" s="104" t="s">
        <v>475</v>
      </c>
      <c r="R116" s="104" t="s">
        <v>474</v>
      </c>
      <c r="S116" s="104" t="s">
        <v>174</v>
      </c>
      <c r="T116" s="104" t="s">
        <v>474</v>
      </c>
      <c r="U116" s="104" t="s">
        <v>474</v>
      </c>
      <c r="V116" s="104" t="s">
        <v>476</v>
      </c>
      <c r="W116" s="104" t="s">
        <v>474</v>
      </c>
      <c r="X116" s="104" t="s">
        <v>474</v>
      </c>
      <c r="Y116" s="104" t="s">
        <v>474</v>
      </c>
      <c r="Z116" s="104" t="s">
        <v>474</v>
      </c>
      <c r="AA116" s="104" t="s">
        <v>474</v>
      </c>
      <c r="AB116" s="104" t="s">
        <v>474</v>
      </c>
      <c r="AC116" s="104" t="s">
        <v>474</v>
      </c>
      <c r="AD116" s="104" t="s">
        <v>475</v>
      </c>
      <c r="AE116" s="104" t="s">
        <v>474</v>
      </c>
      <c r="AF116" s="104" t="s">
        <v>474</v>
      </c>
      <c r="AG116" s="104" t="s">
        <v>474</v>
      </c>
      <c r="AH116" s="104" t="s">
        <v>476</v>
      </c>
      <c r="AI116" s="104" t="s">
        <v>475</v>
      </c>
      <c r="AJ116" s="104" t="s">
        <v>474</v>
      </c>
      <c r="AK116" s="104" t="s">
        <v>475</v>
      </c>
      <c r="AL116" s="99" t="s">
        <v>474</v>
      </c>
      <c r="AM116" s="99" t="s">
        <v>475</v>
      </c>
      <c r="AN116" s="104" t="s">
        <v>474</v>
      </c>
      <c r="AO116" s="104" t="s">
        <v>474</v>
      </c>
      <c r="AP116" s="104" t="s">
        <v>475</v>
      </c>
      <c r="AQ116" s="104" t="s">
        <v>474</v>
      </c>
      <c r="AR116" s="104" t="s">
        <v>475</v>
      </c>
      <c r="AS116" s="104" t="s">
        <v>474</v>
      </c>
      <c r="AT116" s="104" t="s">
        <v>475</v>
      </c>
      <c r="AU116" s="104" t="s">
        <v>474</v>
      </c>
      <c r="AV116" s="104" t="s">
        <v>475</v>
      </c>
      <c r="AW116" s="104" t="s">
        <v>474</v>
      </c>
      <c r="AX116" s="104" t="s">
        <v>474</v>
      </c>
      <c r="AY116" s="104" t="s">
        <v>475</v>
      </c>
      <c r="AZ116" s="104" t="s">
        <v>475</v>
      </c>
      <c r="BA116" s="99" t="s">
        <v>475</v>
      </c>
      <c r="BB116" s="111" t="s">
        <v>475</v>
      </c>
    </row>
    <row r="117" spans="1:54" ht="14" thickBot="1">
      <c r="A117" s="118"/>
      <c r="B117" s="57">
        <v>4</v>
      </c>
      <c r="C117" s="71">
        <v>7</v>
      </c>
      <c r="D117" s="71">
        <v>6</v>
      </c>
      <c r="E117" s="57">
        <v>1</v>
      </c>
      <c r="F117" s="57">
        <v>6</v>
      </c>
      <c r="G117" s="57">
        <v>7</v>
      </c>
      <c r="H117" s="57">
        <v>6</v>
      </c>
      <c r="I117" s="57">
        <v>5</v>
      </c>
      <c r="J117" s="57">
        <v>6</v>
      </c>
      <c r="K117" s="57">
        <v>7</v>
      </c>
      <c r="L117" s="57">
        <v>5</v>
      </c>
      <c r="M117" s="57">
        <v>6</v>
      </c>
      <c r="N117" s="57">
        <v>6</v>
      </c>
      <c r="O117" s="57">
        <v>6</v>
      </c>
      <c r="P117" s="71">
        <v>6</v>
      </c>
      <c r="Q117" s="57">
        <v>5</v>
      </c>
      <c r="R117" s="57">
        <v>7</v>
      </c>
      <c r="S117" s="57" t="s">
        <v>174</v>
      </c>
      <c r="T117" s="57">
        <v>7</v>
      </c>
      <c r="U117" s="57">
        <v>4</v>
      </c>
      <c r="V117" s="57">
        <v>2</v>
      </c>
      <c r="W117" s="57">
        <v>6</v>
      </c>
      <c r="X117" s="57">
        <v>6</v>
      </c>
      <c r="Y117" s="57">
        <v>6</v>
      </c>
      <c r="Z117" s="57">
        <v>6</v>
      </c>
      <c r="AA117" s="57">
        <v>6</v>
      </c>
      <c r="AB117" s="57">
        <v>7</v>
      </c>
      <c r="AC117" s="57">
        <v>7</v>
      </c>
      <c r="AD117" s="57">
        <v>4</v>
      </c>
      <c r="AE117" s="57">
        <v>7</v>
      </c>
      <c r="AF117" s="57">
        <v>6</v>
      </c>
      <c r="AG117" s="57">
        <v>7</v>
      </c>
      <c r="AH117" s="57">
        <v>2</v>
      </c>
      <c r="AI117" s="57">
        <v>4</v>
      </c>
      <c r="AJ117" s="57">
        <v>6</v>
      </c>
      <c r="AK117" s="57">
        <v>2</v>
      </c>
      <c r="AL117" s="71">
        <v>6</v>
      </c>
      <c r="AM117" s="71">
        <v>5</v>
      </c>
      <c r="AN117" s="57">
        <v>6</v>
      </c>
      <c r="AO117" s="57">
        <v>5</v>
      </c>
      <c r="AP117" s="57">
        <v>4</v>
      </c>
      <c r="AQ117" s="57">
        <v>6</v>
      </c>
      <c r="AR117" s="57">
        <v>6</v>
      </c>
      <c r="AS117" s="57">
        <v>7</v>
      </c>
      <c r="AT117" s="57">
        <v>5</v>
      </c>
      <c r="AU117" s="57">
        <v>7</v>
      </c>
      <c r="AV117" s="57">
        <v>6</v>
      </c>
      <c r="AW117" s="57">
        <v>6</v>
      </c>
      <c r="AX117" s="57">
        <v>6</v>
      </c>
      <c r="AY117" s="57">
        <v>5</v>
      </c>
      <c r="AZ117" s="57">
        <v>6</v>
      </c>
      <c r="BA117" s="71">
        <v>6</v>
      </c>
      <c r="BB117" s="86">
        <v>6</v>
      </c>
    </row>
    <row r="118" spans="1:54" ht="14" thickBot="1">
      <c r="A118" s="60">
        <v>1990</v>
      </c>
      <c r="B118" s="59">
        <v>4</v>
      </c>
      <c r="C118" s="73">
        <v>7</v>
      </c>
      <c r="D118" s="73">
        <v>4</v>
      </c>
      <c r="E118" s="59">
        <v>2</v>
      </c>
      <c r="F118" s="59">
        <v>5</v>
      </c>
      <c r="G118" s="59">
        <v>6</v>
      </c>
      <c r="H118" s="59">
        <v>6</v>
      </c>
      <c r="I118" s="59">
        <v>5</v>
      </c>
      <c r="J118" s="59">
        <v>5</v>
      </c>
      <c r="K118" s="59">
        <v>6</v>
      </c>
      <c r="L118" s="59">
        <v>5</v>
      </c>
      <c r="M118" s="59">
        <v>6</v>
      </c>
      <c r="N118" s="59">
        <v>6</v>
      </c>
      <c r="O118" s="59">
        <v>4</v>
      </c>
      <c r="P118" s="73">
        <v>5</v>
      </c>
      <c r="Q118" s="59">
        <v>4</v>
      </c>
      <c r="R118" s="59">
        <v>7</v>
      </c>
      <c r="S118" s="59" t="s">
        <v>174</v>
      </c>
      <c r="T118" s="59">
        <v>7</v>
      </c>
      <c r="U118" s="59">
        <v>4</v>
      </c>
      <c r="V118" s="59">
        <v>2</v>
      </c>
      <c r="W118" s="59">
        <v>5</v>
      </c>
      <c r="X118" s="59">
        <v>5</v>
      </c>
      <c r="Y118" s="59">
        <v>5</v>
      </c>
      <c r="Z118" s="59">
        <v>6</v>
      </c>
      <c r="AA118" s="59">
        <v>5</v>
      </c>
      <c r="AB118" s="59">
        <v>7</v>
      </c>
      <c r="AC118" s="59">
        <v>7</v>
      </c>
      <c r="AD118" s="59">
        <v>4</v>
      </c>
      <c r="AE118" s="59">
        <v>6</v>
      </c>
      <c r="AF118" s="59">
        <v>5</v>
      </c>
      <c r="AG118" s="59">
        <v>6</v>
      </c>
      <c r="AH118" s="59">
        <v>2</v>
      </c>
      <c r="AI118" s="59">
        <v>4</v>
      </c>
      <c r="AJ118" s="59">
        <v>6</v>
      </c>
      <c r="AK118" s="59">
        <v>3</v>
      </c>
      <c r="AL118" s="73">
        <v>5</v>
      </c>
      <c r="AM118" s="73">
        <v>5</v>
      </c>
      <c r="AN118" s="59">
        <v>6</v>
      </c>
      <c r="AO118" s="59">
        <v>5</v>
      </c>
      <c r="AP118" s="59">
        <v>3</v>
      </c>
      <c r="AQ118" s="59">
        <v>6</v>
      </c>
      <c r="AR118" s="59">
        <v>5</v>
      </c>
      <c r="AS118" s="59">
        <v>7</v>
      </c>
      <c r="AT118" s="59">
        <v>4</v>
      </c>
      <c r="AU118" s="59">
        <v>7</v>
      </c>
      <c r="AV118" s="59">
        <v>5</v>
      </c>
      <c r="AW118" s="59">
        <v>5</v>
      </c>
      <c r="AX118" s="59">
        <v>6</v>
      </c>
      <c r="AY118" s="59">
        <v>4</v>
      </c>
      <c r="AZ118" s="59">
        <v>5</v>
      </c>
      <c r="BA118" s="73">
        <v>5</v>
      </c>
      <c r="BB118" s="89">
        <v>4</v>
      </c>
    </row>
    <row r="119" spans="1:54" ht="14" thickBot="1">
      <c r="A119" s="117"/>
      <c r="B119" s="104" t="s">
        <v>475</v>
      </c>
      <c r="C119" s="99" t="s">
        <v>474</v>
      </c>
      <c r="D119" s="99" t="s">
        <v>475</v>
      </c>
      <c r="E119" s="104" t="s">
        <v>476</v>
      </c>
      <c r="F119" s="104" t="s">
        <v>474</v>
      </c>
      <c r="G119" s="104" t="s">
        <v>474</v>
      </c>
      <c r="H119" s="104" t="s">
        <v>474</v>
      </c>
      <c r="I119" s="104" t="s">
        <v>475</v>
      </c>
      <c r="J119" s="104" t="s">
        <v>474</v>
      </c>
      <c r="K119" s="104" t="s">
        <v>474</v>
      </c>
      <c r="L119" s="104" t="s">
        <v>475</v>
      </c>
      <c r="M119" s="104" t="s">
        <v>474</v>
      </c>
      <c r="N119" s="104" t="s">
        <v>474</v>
      </c>
      <c r="O119" s="104" t="s">
        <v>475</v>
      </c>
      <c r="P119" s="99" t="s">
        <v>474</v>
      </c>
      <c r="Q119" s="104" t="s">
        <v>475</v>
      </c>
      <c r="R119" s="104" t="s">
        <v>474</v>
      </c>
      <c r="S119" s="104" t="s">
        <v>174</v>
      </c>
      <c r="T119" s="104" t="s">
        <v>474</v>
      </c>
      <c r="U119" s="104" t="s">
        <v>475</v>
      </c>
      <c r="V119" s="104" t="s">
        <v>476</v>
      </c>
      <c r="W119" s="104" t="s">
        <v>474</v>
      </c>
      <c r="X119" s="104" t="s">
        <v>474</v>
      </c>
      <c r="Y119" s="104" t="s">
        <v>474</v>
      </c>
      <c r="Z119" s="104" t="s">
        <v>474</v>
      </c>
      <c r="AA119" s="104" t="s">
        <v>474</v>
      </c>
      <c r="AB119" s="104" t="s">
        <v>474</v>
      </c>
      <c r="AC119" s="104" t="s">
        <v>474</v>
      </c>
      <c r="AD119" s="104" t="s">
        <v>475</v>
      </c>
      <c r="AE119" s="104" t="s">
        <v>474</v>
      </c>
      <c r="AF119" s="104" t="s">
        <v>474</v>
      </c>
      <c r="AG119" s="104" t="s">
        <v>474</v>
      </c>
      <c r="AH119" s="104" t="s">
        <v>476</v>
      </c>
      <c r="AI119" s="104" t="s">
        <v>475</v>
      </c>
      <c r="AJ119" s="104" t="s">
        <v>474</v>
      </c>
      <c r="AK119" s="104" t="s">
        <v>476</v>
      </c>
      <c r="AL119" s="99" t="s">
        <v>474</v>
      </c>
      <c r="AM119" s="99" t="s">
        <v>475</v>
      </c>
      <c r="AN119" s="104" t="s">
        <v>474</v>
      </c>
      <c r="AO119" s="104" t="s">
        <v>475</v>
      </c>
      <c r="AP119" s="104" t="s">
        <v>475</v>
      </c>
      <c r="AQ119" s="104" t="s">
        <v>474</v>
      </c>
      <c r="AR119" s="104" t="s">
        <v>475</v>
      </c>
      <c r="AS119" s="104" t="s">
        <v>474</v>
      </c>
      <c r="AT119" s="104" t="s">
        <v>475</v>
      </c>
      <c r="AU119" s="104" t="s">
        <v>474</v>
      </c>
      <c r="AV119" s="104" t="s">
        <v>475</v>
      </c>
      <c r="AW119" s="104" t="s">
        <v>474</v>
      </c>
      <c r="AX119" s="104" t="s">
        <v>474</v>
      </c>
      <c r="AY119" s="104" t="s">
        <v>475</v>
      </c>
      <c r="AZ119" s="104" t="s">
        <v>475</v>
      </c>
      <c r="BA119" s="99" t="s">
        <v>475</v>
      </c>
      <c r="BB119" s="111" t="s">
        <v>475</v>
      </c>
    </row>
    <row r="120" spans="1:54" ht="14" thickBot="1">
      <c r="A120" s="118"/>
      <c r="B120" s="57">
        <v>4</v>
      </c>
      <c r="C120" s="71">
        <v>6</v>
      </c>
      <c r="D120" s="71">
        <v>2</v>
      </c>
      <c r="E120" s="57">
        <v>1</v>
      </c>
      <c r="F120" s="57">
        <v>6</v>
      </c>
      <c r="G120" s="57">
        <v>7</v>
      </c>
      <c r="H120" s="57">
        <v>6</v>
      </c>
      <c r="I120" s="57">
        <v>2</v>
      </c>
      <c r="J120" s="57">
        <v>6</v>
      </c>
      <c r="K120" s="57">
        <v>6</v>
      </c>
      <c r="L120" s="57">
        <v>4</v>
      </c>
      <c r="M120" s="57">
        <v>6</v>
      </c>
      <c r="N120" s="57">
        <v>6</v>
      </c>
      <c r="O120" s="57">
        <v>6</v>
      </c>
      <c r="P120" s="71">
        <v>6</v>
      </c>
      <c r="Q120" s="57">
        <v>5</v>
      </c>
      <c r="R120" s="57">
        <v>7</v>
      </c>
      <c r="S120" s="57" t="s">
        <v>174</v>
      </c>
      <c r="T120" s="57">
        <v>6</v>
      </c>
      <c r="U120" s="57">
        <v>4</v>
      </c>
      <c r="V120" s="57">
        <v>2</v>
      </c>
      <c r="W120" s="57">
        <v>6</v>
      </c>
      <c r="X120" s="57">
        <v>6</v>
      </c>
      <c r="Y120" s="57">
        <v>6</v>
      </c>
      <c r="Z120" s="57">
        <v>6</v>
      </c>
      <c r="AA120" s="57">
        <v>6</v>
      </c>
      <c r="AB120" s="57">
        <v>7</v>
      </c>
      <c r="AC120" s="57">
        <v>7</v>
      </c>
      <c r="AD120" s="57">
        <v>4</v>
      </c>
      <c r="AE120" s="57">
        <v>7</v>
      </c>
      <c r="AF120" s="57">
        <v>6</v>
      </c>
      <c r="AG120" s="57">
        <v>7</v>
      </c>
      <c r="AH120" s="57">
        <v>1</v>
      </c>
      <c r="AI120" s="57">
        <v>5</v>
      </c>
      <c r="AJ120" s="57">
        <v>6</v>
      </c>
      <c r="AK120" s="57">
        <v>2</v>
      </c>
      <c r="AL120" s="71">
        <v>6</v>
      </c>
      <c r="AM120" s="71">
        <v>5</v>
      </c>
      <c r="AN120" s="57">
        <v>6</v>
      </c>
      <c r="AO120" s="57">
        <v>2</v>
      </c>
      <c r="AP120" s="57">
        <v>4</v>
      </c>
      <c r="AQ120" s="57">
        <v>6</v>
      </c>
      <c r="AR120" s="57">
        <v>6</v>
      </c>
      <c r="AS120" s="57">
        <v>7</v>
      </c>
      <c r="AT120" s="57">
        <v>5</v>
      </c>
      <c r="AU120" s="57">
        <v>7</v>
      </c>
      <c r="AV120" s="57">
        <v>6</v>
      </c>
      <c r="AW120" s="57">
        <v>6</v>
      </c>
      <c r="AX120" s="57">
        <v>6</v>
      </c>
      <c r="AY120" s="57">
        <v>5</v>
      </c>
      <c r="AZ120" s="57">
        <v>6</v>
      </c>
      <c r="BA120" s="71">
        <v>2</v>
      </c>
      <c r="BB120" s="86">
        <v>5</v>
      </c>
    </row>
    <row r="121" spans="1:54" ht="14" thickBot="1">
      <c r="A121" s="60">
        <v>1991</v>
      </c>
      <c r="B121" s="59">
        <v>4</v>
      </c>
      <c r="C121" s="73">
        <v>4</v>
      </c>
      <c r="D121" s="73">
        <v>3</v>
      </c>
      <c r="E121" s="59">
        <v>2</v>
      </c>
      <c r="F121" s="59">
        <v>5</v>
      </c>
      <c r="G121" s="59">
        <v>6</v>
      </c>
      <c r="H121" s="59">
        <v>6</v>
      </c>
      <c r="I121" s="59">
        <v>3</v>
      </c>
      <c r="J121" s="59">
        <v>5</v>
      </c>
      <c r="K121" s="59">
        <v>6</v>
      </c>
      <c r="L121" s="59">
        <v>3</v>
      </c>
      <c r="M121" s="59">
        <v>4</v>
      </c>
      <c r="N121" s="59">
        <v>5</v>
      </c>
      <c r="O121" s="59">
        <v>4</v>
      </c>
      <c r="P121" s="73">
        <v>5</v>
      </c>
      <c r="Q121" s="59">
        <v>5</v>
      </c>
      <c r="R121" s="59">
        <v>7</v>
      </c>
      <c r="S121" s="59" t="s">
        <v>174</v>
      </c>
      <c r="T121" s="59">
        <v>5</v>
      </c>
      <c r="U121" s="59">
        <v>3</v>
      </c>
      <c r="V121" s="59">
        <v>2</v>
      </c>
      <c r="W121" s="59">
        <v>6</v>
      </c>
      <c r="X121" s="59">
        <v>5</v>
      </c>
      <c r="Y121" s="59">
        <v>5</v>
      </c>
      <c r="Z121" s="59">
        <v>6</v>
      </c>
      <c r="AA121" s="59">
        <v>4</v>
      </c>
      <c r="AB121" s="59">
        <v>6</v>
      </c>
      <c r="AC121" s="59">
        <v>7</v>
      </c>
      <c r="AD121" s="59">
        <v>4</v>
      </c>
      <c r="AE121" s="59">
        <v>6</v>
      </c>
      <c r="AF121" s="59">
        <v>4</v>
      </c>
      <c r="AG121" s="59">
        <v>6</v>
      </c>
      <c r="AH121" s="59">
        <v>2</v>
      </c>
      <c r="AI121" s="59">
        <v>5</v>
      </c>
      <c r="AJ121" s="59">
        <v>4</v>
      </c>
      <c r="AK121" s="59">
        <v>3</v>
      </c>
      <c r="AL121" s="73">
        <v>5</v>
      </c>
      <c r="AM121" s="73">
        <v>4</v>
      </c>
      <c r="AN121" s="59">
        <v>6</v>
      </c>
      <c r="AO121" s="59">
        <v>3</v>
      </c>
      <c r="AP121" s="59">
        <v>3</v>
      </c>
      <c r="AQ121" s="59">
        <v>6</v>
      </c>
      <c r="AR121" s="59">
        <v>5</v>
      </c>
      <c r="AS121" s="59">
        <v>7</v>
      </c>
      <c r="AT121" s="59">
        <v>4</v>
      </c>
      <c r="AU121" s="59">
        <v>7</v>
      </c>
      <c r="AV121" s="59">
        <v>5</v>
      </c>
      <c r="AW121" s="59">
        <v>5</v>
      </c>
      <c r="AX121" s="59">
        <v>5</v>
      </c>
      <c r="AY121" s="59">
        <v>5</v>
      </c>
      <c r="AZ121" s="59">
        <v>6</v>
      </c>
      <c r="BA121" s="73">
        <v>3</v>
      </c>
      <c r="BB121" s="89">
        <v>4</v>
      </c>
    </row>
    <row r="122" spans="1:54" ht="14" thickBot="1">
      <c r="A122" s="117"/>
      <c r="B122" s="104" t="s">
        <v>475</v>
      </c>
      <c r="C122" s="99" t="s">
        <v>475</v>
      </c>
      <c r="D122" s="99" t="s">
        <v>476</v>
      </c>
      <c r="E122" s="104" t="s">
        <v>476</v>
      </c>
      <c r="F122" s="104" t="s">
        <v>474</v>
      </c>
      <c r="G122" s="104" t="s">
        <v>474</v>
      </c>
      <c r="H122" s="104" t="s">
        <v>474</v>
      </c>
      <c r="I122" s="104" t="s">
        <v>476</v>
      </c>
      <c r="J122" s="104" t="s">
        <v>475</v>
      </c>
      <c r="K122" s="104" t="s">
        <v>474</v>
      </c>
      <c r="L122" s="104" t="s">
        <v>475</v>
      </c>
      <c r="M122" s="104" t="s">
        <v>475</v>
      </c>
      <c r="N122" s="104" t="s">
        <v>474</v>
      </c>
      <c r="O122" s="104" t="s">
        <v>475</v>
      </c>
      <c r="P122" s="99" t="s">
        <v>474</v>
      </c>
      <c r="Q122" s="104" t="s">
        <v>475</v>
      </c>
      <c r="R122" s="104" t="s">
        <v>474</v>
      </c>
      <c r="S122" s="104" t="s">
        <v>174</v>
      </c>
      <c r="T122" s="104" t="s">
        <v>475</v>
      </c>
      <c r="U122" s="104" t="s">
        <v>475</v>
      </c>
      <c r="V122" s="104" t="s">
        <v>476</v>
      </c>
      <c r="W122" s="104" t="s">
        <v>474</v>
      </c>
      <c r="X122" s="104" t="s">
        <v>474</v>
      </c>
      <c r="Y122" s="104" t="s">
        <v>475</v>
      </c>
      <c r="Z122" s="104" t="s">
        <v>474</v>
      </c>
      <c r="AA122" s="104" t="s">
        <v>475</v>
      </c>
      <c r="AB122" s="104" t="s">
        <v>474</v>
      </c>
      <c r="AC122" s="104" t="s">
        <v>474</v>
      </c>
      <c r="AD122" s="104" t="s">
        <v>475</v>
      </c>
      <c r="AE122" s="104" t="s">
        <v>474</v>
      </c>
      <c r="AF122" s="104" t="s">
        <v>475</v>
      </c>
      <c r="AG122" s="104" t="s">
        <v>474</v>
      </c>
      <c r="AH122" s="104" t="s">
        <v>476</v>
      </c>
      <c r="AI122" s="104" t="s">
        <v>475</v>
      </c>
      <c r="AJ122" s="104" t="s">
        <v>475</v>
      </c>
      <c r="AK122" s="104" t="s">
        <v>476</v>
      </c>
      <c r="AL122" s="99" t="s">
        <v>475</v>
      </c>
      <c r="AM122" s="99" t="s">
        <v>475</v>
      </c>
      <c r="AN122" s="104" t="s">
        <v>474</v>
      </c>
      <c r="AO122" s="104" t="s">
        <v>476</v>
      </c>
      <c r="AP122" s="104" t="s">
        <v>475</v>
      </c>
      <c r="AQ122" s="104" t="s">
        <v>474</v>
      </c>
      <c r="AR122" s="104" t="s">
        <v>475</v>
      </c>
      <c r="AS122" s="104" t="s">
        <v>474</v>
      </c>
      <c r="AT122" s="104" t="s">
        <v>475</v>
      </c>
      <c r="AU122" s="104" t="s">
        <v>474</v>
      </c>
      <c r="AV122" s="104" t="s">
        <v>475</v>
      </c>
      <c r="AW122" s="104" t="s">
        <v>474</v>
      </c>
      <c r="AX122" s="104" t="s">
        <v>474</v>
      </c>
      <c r="AY122" s="104" t="s">
        <v>475</v>
      </c>
      <c r="AZ122" s="104" t="s">
        <v>474</v>
      </c>
      <c r="BA122" s="99" t="s">
        <v>476</v>
      </c>
      <c r="BB122" s="111" t="s">
        <v>475</v>
      </c>
    </row>
    <row r="123" spans="1:54" ht="14" thickBot="1">
      <c r="A123" s="118"/>
      <c r="B123" s="57">
        <v>7</v>
      </c>
      <c r="C123" s="71">
        <v>6</v>
      </c>
      <c r="D123" s="71">
        <v>2</v>
      </c>
      <c r="E123" s="57">
        <v>1</v>
      </c>
      <c r="F123" s="57">
        <v>5</v>
      </c>
      <c r="G123" s="57">
        <v>6</v>
      </c>
      <c r="H123" s="57">
        <v>6</v>
      </c>
      <c r="I123" s="57">
        <v>1</v>
      </c>
      <c r="J123" s="57">
        <v>6</v>
      </c>
      <c r="K123" s="57">
        <v>6</v>
      </c>
      <c r="L123" s="57">
        <v>4</v>
      </c>
      <c r="M123" s="57">
        <v>3</v>
      </c>
      <c r="N123" s="57">
        <v>6</v>
      </c>
      <c r="O123" s="57">
        <v>6</v>
      </c>
      <c r="P123" s="71">
        <v>6</v>
      </c>
      <c r="Q123" s="57">
        <v>5</v>
      </c>
      <c r="R123" s="57">
        <v>7</v>
      </c>
      <c r="S123" s="57" t="s">
        <v>174</v>
      </c>
      <c r="T123" s="57">
        <v>6</v>
      </c>
      <c r="U123" s="57">
        <v>4</v>
      </c>
      <c r="V123" s="57">
        <v>1</v>
      </c>
      <c r="W123" s="57">
        <v>5</v>
      </c>
      <c r="X123" s="57">
        <v>6</v>
      </c>
      <c r="Y123" s="57">
        <v>6</v>
      </c>
      <c r="Z123" s="57">
        <v>4</v>
      </c>
      <c r="AA123" s="57">
        <v>6</v>
      </c>
      <c r="AB123" s="57">
        <v>7</v>
      </c>
      <c r="AC123" s="57">
        <v>7</v>
      </c>
      <c r="AD123" s="57">
        <v>4</v>
      </c>
      <c r="AE123" s="57">
        <v>6</v>
      </c>
      <c r="AF123" s="57">
        <v>2</v>
      </c>
      <c r="AG123" s="57">
        <v>7</v>
      </c>
      <c r="AH123" s="57">
        <v>2</v>
      </c>
      <c r="AI123" s="57">
        <v>6</v>
      </c>
      <c r="AJ123" s="57">
        <v>6</v>
      </c>
      <c r="AK123" s="57">
        <v>2</v>
      </c>
      <c r="AL123" s="71">
        <v>5</v>
      </c>
      <c r="AM123" s="71">
        <v>5</v>
      </c>
      <c r="AN123" s="57">
        <v>6</v>
      </c>
      <c r="AO123" s="57">
        <v>2</v>
      </c>
      <c r="AP123" s="57">
        <v>4</v>
      </c>
      <c r="AQ123" s="57">
        <v>6</v>
      </c>
      <c r="AR123" s="57">
        <v>7</v>
      </c>
      <c r="AS123" s="57">
        <v>7</v>
      </c>
      <c r="AT123" s="57">
        <v>5</v>
      </c>
      <c r="AU123" s="57">
        <v>7</v>
      </c>
      <c r="AV123" s="57">
        <v>6</v>
      </c>
      <c r="AW123" s="57">
        <v>6</v>
      </c>
      <c r="AX123" s="57">
        <v>6</v>
      </c>
      <c r="AY123" s="57">
        <v>6</v>
      </c>
      <c r="AZ123" s="57">
        <v>6</v>
      </c>
      <c r="BA123" s="71">
        <v>2</v>
      </c>
      <c r="BB123" s="86">
        <v>5</v>
      </c>
    </row>
    <row r="124" spans="1:54" ht="14" thickBot="1">
      <c r="A124" s="60">
        <v>1992</v>
      </c>
      <c r="B124" s="59">
        <v>6</v>
      </c>
      <c r="C124" s="73">
        <v>6</v>
      </c>
      <c r="D124" s="73">
        <v>3</v>
      </c>
      <c r="E124" s="59">
        <v>2</v>
      </c>
      <c r="F124" s="59">
        <v>5</v>
      </c>
      <c r="G124" s="59">
        <v>5</v>
      </c>
      <c r="H124" s="59">
        <v>5</v>
      </c>
      <c r="I124" s="59">
        <v>2</v>
      </c>
      <c r="J124" s="59">
        <v>5</v>
      </c>
      <c r="K124" s="59">
        <v>6</v>
      </c>
      <c r="L124" s="59">
        <v>2</v>
      </c>
      <c r="M124" s="59">
        <v>3</v>
      </c>
      <c r="N124" s="59">
        <v>5</v>
      </c>
      <c r="O124" s="59">
        <v>4</v>
      </c>
      <c r="P124" s="73">
        <v>6</v>
      </c>
      <c r="Q124" s="59">
        <v>6</v>
      </c>
      <c r="R124" s="59">
        <v>6</v>
      </c>
      <c r="S124" s="59" t="s">
        <v>174</v>
      </c>
      <c r="T124" s="59">
        <v>4</v>
      </c>
      <c r="U124" s="59">
        <v>4</v>
      </c>
      <c r="V124" s="59">
        <v>2</v>
      </c>
      <c r="W124" s="59">
        <v>5</v>
      </c>
      <c r="X124" s="59">
        <v>5</v>
      </c>
      <c r="Y124" s="59">
        <v>5</v>
      </c>
      <c r="Z124" s="59">
        <v>5</v>
      </c>
      <c r="AA124" s="59">
        <v>4</v>
      </c>
      <c r="AB124" s="59">
        <v>6</v>
      </c>
      <c r="AC124" s="59">
        <v>7</v>
      </c>
      <c r="AD124" s="59">
        <v>4</v>
      </c>
      <c r="AE124" s="59">
        <v>7</v>
      </c>
      <c r="AF124" s="59">
        <v>3</v>
      </c>
      <c r="AG124" s="59">
        <v>6</v>
      </c>
      <c r="AH124" s="59">
        <v>2</v>
      </c>
      <c r="AI124" s="59">
        <v>5</v>
      </c>
      <c r="AJ124" s="59">
        <v>4</v>
      </c>
      <c r="AK124" s="59">
        <v>2</v>
      </c>
      <c r="AL124" s="73">
        <v>4</v>
      </c>
      <c r="AM124" s="73">
        <v>4</v>
      </c>
      <c r="AN124" s="59">
        <v>5</v>
      </c>
      <c r="AO124" s="59">
        <v>3</v>
      </c>
      <c r="AP124" s="59">
        <v>3</v>
      </c>
      <c r="AQ124" s="59">
        <v>4</v>
      </c>
      <c r="AR124" s="59">
        <v>6</v>
      </c>
      <c r="AS124" s="59">
        <v>7</v>
      </c>
      <c r="AT124" s="59">
        <v>4</v>
      </c>
      <c r="AU124" s="59">
        <v>7</v>
      </c>
      <c r="AV124" s="59">
        <v>5</v>
      </c>
      <c r="AW124" s="59">
        <v>5</v>
      </c>
      <c r="AX124" s="59">
        <v>5</v>
      </c>
      <c r="AY124" s="59">
        <v>5</v>
      </c>
      <c r="AZ124" s="59">
        <v>5</v>
      </c>
      <c r="BA124" s="73">
        <v>3</v>
      </c>
      <c r="BB124" s="89">
        <v>4</v>
      </c>
    </row>
    <row r="125" spans="1:54" ht="14" thickBot="1">
      <c r="A125" s="117"/>
      <c r="B125" s="104" t="s">
        <v>474</v>
      </c>
      <c r="C125" s="99" t="s">
        <v>474</v>
      </c>
      <c r="D125" s="99" t="s">
        <v>476</v>
      </c>
      <c r="E125" s="104" t="s">
        <v>476</v>
      </c>
      <c r="F125" s="104" t="s">
        <v>475</v>
      </c>
      <c r="G125" s="104" t="s">
        <v>475</v>
      </c>
      <c r="H125" s="104" t="s">
        <v>474</v>
      </c>
      <c r="I125" s="104" t="s">
        <v>476</v>
      </c>
      <c r="J125" s="104" t="s">
        <v>475</v>
      </c>
      <c r="K125" s="104" t="s">
        <v>474</v>
      </c>
      <c r="L125" s="104" t="s">
        <v>475</v>
      </c>
      <c r="M125" s="104" t="s">
        <v>475</v>
      </c>
      <c r="N125" s="104" t="s">
        <v>474</v>
      </c>
      <c r="O125" s="104" t="s">
        <v>475</v>
      </c>
      <c r="P125" s="99" t="s">
        <v>474</v>
      </c>
      <c r="Q125" s="104" t="s">
        <v>475</v>
      </c>
      <c r="R125" s="104" t="s">
        <v>474</v>
      </c>
      <c r="S125" s="104" t="s">
        <v>174</v>
      </c>
      <c r="T125" s="104" t="s">
        <v>475</v>
      </c>
      <c r="U125" s="104" t="s">
        <v>475</v>
      </c>
      <c r="V125" s="104" t="s">
        <v>476</v>
      </c>
      <c r="W125" s="104" t="s">
        <v>475</v>
      </c>
      <c r="X125" s="104" t="s">
        <v>475</v>
      </c>
      <c r="Y125" s="104" t="s">
        <v>475</v>
      </c>
      <c r="Z125" s="104" t="s">
        <v>475</v>
      </c>
      <c r="AA125" s="104" t="s">
        <v>475</v>
      </c>
      <c r="AB125" s="104" t="s">
        <v>474</v>
      </c>
      <c r="AC125" s="104" t="s">
        <v>474</v>
      </c>
      <c r="AD125" s="104" t="s">
        <v>475</v>
      </c>
      <c r="AE125" s="104" t="s">
        <v>474</v>
      </c>
      <c r="AF125" s="104" t="s">
        <v>476</v>
      </c>
      <c r="AG125" s="104" t="s">
        <v>474</v>
      </c>
      <c r="AH125" s="104" t="s">
        <v>476</v>
      </c>
      <c r="AI125" s="104" t="s">
        <v>475</v>
      </c>
      <c r="AJ125" s="104" t="s">
        <v>475</v>
      </c>
      <c r="AK125" s="104" t="s">
        <v>476</v>
      </c>
      <c r="AL125" s="99" t="s">
        <v>475</v>
      </c>
      <c r="AM125" s="99" t="s">
        <v>475</v>
      </c>
      <c r="AN125" s="104" t="s">
        <v>474</v>
      </c>
      <c r="AO125" s="104" t="s">
        <v>476</v>
      </c>
      <c r="AP125" s="104" t="s">
        <v>475</v>
      </c>
      <c r="AQ125" s="104" t="s">
        <v>475</v>
      </c>
      <c r="AR125" s="104" t="s">
        <v>474</v>
      </c>
      <c r="AS125" s="104" t="s">
        <v>474</v>
      </c>
      <c r="AT125" s="104" t="s">
        <v>475</v>
      </c>
      <c r="AU125" s="104" t="s">
        <v>474</v>
      </c>
      <c r="AV125" s="104" t="s">
        <v>475</v>
      </c>
      <c r="AW125" s="104" t="s">
        <v>475</v>
      </c>
      <c r="AX125" s="104" t="s">
        <v>474</v>
      </c>
      <c r="AY125" s="104" t="s">
        <v>475</v>
      </c>
      <c r="AZ125" s="104" t="s">
        <v>474</v>
      </c>
      <c r="BA125" s="99" t="s">
        <v>476</v>
      </c>
      <c r="BB125" s="111" t="s">
        <v>475</v>
      </c>
    </row>
    <row r="126" spans="1:54" ht="14" thickBot="1">
      <c r="A126" s="118"/>
      <c r="B126" s="57">
        <v>7</v>
      </c>
      <c r="C126" s="71">
        <v>7</v>
      </c>
      <c r="D126" s="71">
        <v>2</v>
      </c>
      <c r="E126" s="57">
        <v>2</v>
      </c>
      <c r="F126" s="57">
        <v>5</v>
      </c>
      <c r="G126" s="57">
        <v>7</v>
      </c>
      <c r="H126" s="57">
        <v>6</v>
      </c>
      <c r="I126" s="57">
        <v>1</v>
      </c>
      <c r="J126" s="57">
        <v>3</v>
      </c>
      <c r="K126" s="57">
        <v>6</v>
      </c>
      <c r="L126" s="57">
        <v>4</v>
      </c>
      <c r="M126" s="57">
        <v>3</v>
      </c>
      <c r="N126" s="57">
        <v>7</v>
      </c>
      <c r="O126" s="57">
        <v>6</v>
      </c>
      <c r="P126" s="71">
        <v>6</v>
      </c>
      <c r="Q126" s="57">
        <v>6</v>
      </c>
      <c r="R126" s="57">
        <v>7</v>
      </c>
      <c r="S126" s="57">
        <v>6</v>
      </c>
      <c r="T126" s="57">
        <v>6</v>
      </c>
      <c r="U126" s="57">
        <v>5</v>
      </c>
      <c r="V126" s="57">
        <v>2</v>
      </c>
      <c r="W126" s="57">
        <v>5</v>
      </c>
      <c r="X126" s="57">
        <v>6</v>
      </c>
      <c r="Y126" s="57">
        <v>6</v>
      </c>
      <c r="Z126" s="57">
        <v>5</v>
      </c>
      <c r="AA126" s="57">
        <v>3</v>
      </c>
      <c r="AB126" s="57">
        <v>6</v>
      </c>
      <c r="AC126" s="57">
        <v>7</v>
      </c>
      <c r="AD126" s="57">
        <v>2</v>
      </c>
      <c r="AE126" s="57">
        <v>6</v>
      </c>
      <c r="AF126" s="57">
        <v>2</v>
      </c>
      <c r="AG126" s="57">
        <v>7</v>
      </c>
      <c r="AH126" s="57">
        <v>1</v>
      </c>
      <c r="AI126" s="57">
        <v>5</v>
      </c>
      <c r="AJ126" s="57">
        <v>6</v>
      </c>
      <c r="AK126" s="57">
        <v>2</v>
      </c>
      <c r="AL126" s="71">
        <v>3</v>
      </c>
      <c r="AM126" s="71">
        <v>7</v>
      </c>
      <c r="AN126" s="57">
        <v>6</v>
      </c>
      <c r="AO126" s="57">
        <v>1</v>
      </c>
      <c r="AP126" s="57">
        <v>4</v>
      </c>
      <c r="AQ126" s="57">
        <v>3</v>
      </c>
      <c r="AR126" s="57">
        <v>7</v>
      </c>
      <c r="AS126" s="57">
        <v>7</v>
      </c>
      <c r="AT126" s="57">
        <v>5</v>
      </c>
      <c r="AU126" s="57">
        <v>7</v>
      </c>
      <c r="AV126" s="57">
        <v>6</v>
      </c>
      <c r="AW126" s="57">
        <v>6</v>
      </c>
      <c r="AX126" s="57">
        <v>7</v>
      </c>
      <c r="AY126" s="57">
        <v>6</v>
      </c>
      <c r="AZ126" s="57">
        <v>6</v>
      </c>
      <c r="BA126" s="71">
        <v>3</v>
      </c>
      <c r="BB126" s="86">
        <v>5</v>
      </c>
    </row>
    <row r="127" spans="1:54" ht="14" thickBot="1">
      <c r="A127" s="60">
        <v>1993</v>
      </c>
      <c r="B127" s="59">
        <v>6</v>
      </c>
      <c r="C127" s="73">
        <v>7</v>
      </c>
      <c r="D127" s="73">
        <v>3</v>
      </c>
      <c r="E127" s="59">
        <v>3</v>
      </c>
      <c r="F127" s="59">
        <v>4</v>
      </c>
      <c r="G127" s="59">
        <v>7</v>
      </c>
      <c r="H127" s="59">
        <v>5</v>
      </c>
      <c r="I127" s="59">
        <v>2</v>
      </c>
      <c r="J127" s="59">
        <v>4</v>
      </c>
      <c r="K127" s="59">
        <v>5</v>
      </c>
      <c r="L127" s="59">
        <v>4</v>
      </c>
      <c r="M127" s="59">
        <v>3</v>
      </c>
      <c r="N127" s="59">
        <v>6</v>
      </c>
      <c r="O127" s="59">
        <v>5</v>
      </c>
      <c r="P127" s="73">
        <v>6</v>
      </c>
      <c r="Q127" s="59">
        <v>6</v>
      </c>
      <c r="R127" s="59">
        <v>7</v>
      </c>
      <c r="S127" s="59">
        <v>5</v>
      </c>
      <c r="T127" s="59">
        <v>5</v>
      </c>
      <c r="U127" s="59">
        <v>4</v>
      </c>
      <c r="V127" s="59">
        <v>2</v>
      </c>
      <c r="W127" s="59">
        <v>4</v>
      </c>
      <c r="X127" s="59">
        <v>5</v>
      </c>
      <c r="Y127" s="59">
        <v>5</v>
      </c>
      <c r="Z127" s="59">
        <v>6</v>
      </c>
      <c r="AA127" s="59">
        <v>4</v>
      </c>
      <c r="AB127" s="59">
        <v>6</v>
      </c>
      <c r="AC127" s="59">
        <v>7</v>
      </c>
      <c r="AD127" s="59">
        <v>4</v>
      </c>
      <c r="AE127" s="59">
        <v>5</v>
      </c>
      <c r="AF127" s="59">
        <v>3</v>
      </c>
      <c r="AG127" s="59">
        <v>6</v>
      </c>
      <c r="AH127" s="59">
        <v>2</v>
      </c>
      <c r="AI127" s="59">
        <v>5</v>
      </c>
      <c r="AJ127" s="59">
        <v>5</v>
      </c>
      <c r="AK127" s="59">
        <v>3</v>
      </c>
      <c r="AL127" s="73">
        <v>4</v>
      </c>
      <c r="AM127" s="73">
        <v>5</v>
      </c>
      <c r="AN127" s="59">
        <v>5</v>
      </c>
      <c r="AO127" s="59">
        <v>2</v>
      </c>
      <c r="AP127" s="59">
        <v>5</v>
      </c>
      <c r="AQ127" s="59">
        <v>4</v>
      </c>
      <c r="AR127" s="59">
        <v>6</v>
      </c>
      <c r="AS127" s="59">
        <v>7</v>
      </c>
      <c r="AT127" s="59">
        <v>4</v>
      </c>
      <c r="AU127" s="59">
        <v>7</v>
      </c>
      <c r="AV127" s="59">
        <v>5</v>
      </c>
      <c r="AW127" s="59">
        <v>5</v>
      </c>
      <c r="AX127" s="59">
        <v>5</v>
      </c>
      <c r="AY127" s="59">
        <v>5</v>
      </c>
      <c r="AZ127" s="59">
        <v>5</v>
      </c>
      <c r="BA127" s="73">
        <v>4</v>
      </c>
      <c r="BB127" s="89">
        <v>5</v>
      </c>
    </row>
    <row r="128" spans="1:54" ht="14" thickBot="1">
      <c r="A128" s="60"/>
      <c r="B128" s="104" t="s">
        <v>474</v>
      </c>
      <c r="C128" s="99" t="s">
        <v>474</v>
      </c>
      <c r="D128" s="99" t="s">
        <v>476</v>
      </c>
      <c r="E128" s="104" t="s">
        <v>476</v>
      </c>
      <c r="F128" s="104" t="s">
        <v>475</v>
      </c>
      <c r="G128" s="104" t="s">
        <v>474</v>
      </c>
      <c r="H128" s="104" t="s">
        <v>474</v>
      </c>
      <c r="I128" s="104" t="s">
        <v>476</v>
      </c>
      <c r="J128" s="104" t="s">
        <v>475</v>
      </c>
      <c r="K128" s="104" t="s">
        <v>474</v>
      </c>
      <c r="L128" s="104" t="s">
        <v>475</v>
      </c>
      <c r="M128" s="104" t="s">
        <v>475</v>
      </c>
      <c r="N128" s="104" t="s">
        <v>474</v>
      </c>
      <c r="O128" s="104" t="s">
        <v>474</v>
      </c>
      <c r="P128" s="99" t="s">
        <v>474</v>
      </c>
      <c r="Q128" s="104" t="s">
        <v>474</v>
      </c>
      <c r="R128" s="104" t="s">
        <v>474</v>
      </c>
      <c r="S128" s="104" t="s">
        <v>474</v>
      </c>
      <c r="T128" s="104" t="s">
        <v>474</v>
      </c>
      <c r="U128" s="104" t="s">
        <v>475</v>
      </c>
      <c r="V128" s="104" t="s">
        <v>476</v>
      </c>
      <c r="W128" s="104" t="s">
        <v>475</v>
      </c>
      <c r="X128" s="104" t="s">
        <v>474</v>
      </c>
      <c r="Y128" s="104" t="s">
        <v>475</v>
      </c>
      <c r="Z128" s="104" t="s">
        <v>474</v>
      </c>
      <c r="AA128" s="104" t="s">
        <v>475</v>
      </c>
      <c r="AB128" s="104" t="s">
        <v>474</v>
      </c>
      <c r="AC128" s="104" t="s">
        <v>474</v>
      </c>
      <c r="AD128" s="104" t="s">
        <v>475</v>
      </c>
      <c r="AE128" s="104" t="s">
        <v>474</v>
      </c>
      <c r="AF128" s="104" t="s">
        <v>476</v>
      </c>
      <c r="AG128" s="104" t="s">
        <v>474</v>
      </c>
      <c r="AH128" s="104" t="s">
        <v>476</v>
      </c>
      <c r="AI128" s="104" t="s">
        <v>475</v>
      </c>
      <c r="AJ128" s="104" t="s">
        <v>474</v>
      </c>
      <c r="AK128" s="104" t="s">
        <v>476</v>
      </c>
      <c r="AL128" s="99" t="s">
        <v>475</v>
      </c>
      <c r="AM128" s="99" t="s">
        <v>474</v>
      </c>
      <c r="AN128" s="104" t="s">
        <v>474</v>
      </c>
      <c r="AO128" s="104" t="s">
        <v>476</v>
      </c>
      <c r="AP128" s="104" t="s">
        <v>475</v>
      </c>
      <c r="AQ128" s="104" t="s">
        <v>475</v>
      </c>
      <c r="AR128" s="104" t="s">
        <v>474</v>
      </c>
      <c r="AS128" s="104" t="s">
        <v>474</v>
      </c>
      <c r="AT128" s="104" t="s">
        <v>475</v>
      </c>
      <c r="AU128" s="104" t="s">
        <v>474</v>
      </c>
      <c r="AV128" s="104" t="s">
        <v>474</v>
      </c>
      <c r="AW128" s="104" t="s">
        <v>474</v>
      </c>
      <c r="AX128" s="104" t="s">
        <v>474</v>
      </c>
      <c r="AY128" s="104" t="s">
        <v>474</v>
      </c>
      <c r="AZ128" s="104" t="s">
        <v>474</v>
      </c>
      <c r="BA128" s="99" t="s">
        <v>475</v>
      </c>
      <c r="BB128" s="111" t="s">
        <v>475</v>
      </c>
    </row>
    <row r="129" spans="1:54" ht="14" thickBot="1">
      <c r="A129" s="118"/>
      <c r="B129" s="57">
        <v>7</v>
      </c>
      <c r="C129" s="71">
        <v>7</v>
      </c>
      <c r="D129" s="71">
        <v>2</v>
      </c>
      <c r="E129" s="57">
        <v>2</v>
      </c>
      <c r="F129" s="57">
        <v>5</v>
      </c>
      <c r="G129" s="57">
        <v>6</v>
      </c>
      <c r="H129" s="57">
        <v>6</v>
      </c>
      <c r="I129" s="57">
        <v>1</v>
      </c>
      <c r="J129" s="57">
        <v>3</v>
      </c>
      <c r="K129" s="57">
        <v>6</v>
      </c>
      <c r="L129" s="57">
        <v>4</v>
      </c>
      <c r="M129" s="57">
        <v>4</v>
      </c>
      <c r="N129" s="57">
        <v>7</v>
      </c>
      <c r="O129" s="57">
        <v>6</v>
      </c>
      <c r="P129" s="71">
        <v>6</v>
      </c>
      <c r="Q129" s="57">
        <v>6</v>
      </c>
      <c r="R129" s="57">
        <v>7</v>
      </c>
      <c r="S129" s="57">
        <v>6</v>
      </c>
      <c r="T129" s="57">
        <v>6</v>
      </c>
      <c r="U129" s="57">
        <v>5</v>
      </c>
      <c r="V129" s="57">
        <v>7</v>
      </c>
      <c r="W129" s="57">
        <v>5</v>
      </c>
      <c r="X129" s="57">
        <v>6</v>
      </c>
      <c r="Y129" s="57">
        <v>3</v>
      </c>
      <c r="Z129" s="57">
        <v>6</v>
      </c>
      <c r="AA129" s="57">
        <v>4</v>
      </c>
      <c r="AB129" s="57">
        <v>7</v>
      </c>
      <c r="AC129" s="57">
        <v>7</v>
      </c>
      <c r="AD129" s="57">
        <v>2</v>
      </c>
      <c r="AE129" s="57">
        <v>2</v>
      </c>
      <c r="AF129" s="57">
        <v>2</v>
      </c>
      <c r="AG129" s="57">
        <v>7</v>
      </c>
      <c r="AH129" s="57">
        <v>1</v>
      </c>
      <c r="AI129" s="57">
        <v>5</v>
      </c>
      <c r="AJ129" s="57">
        <v>3</v>
      </c>
      <c r="AK129" s="57">
        <v>2</v>
      </c>
      <c r="AL129" s="71">
        <v>3</v>
      </c>
      <c r="AM129" s="71">
        <v>7</v>
      </c>
      <c r="AN129" s="57">
        <v>7</v>
      </c>
      <c r="AO129" s="57">
        <v>1</v>
      </c>
      <c r="AP129" s="57">
        <v>4</v>
      </c>
      <c r="AQ129" s="57">
        <v>3</v>
      </c>
      <c r="AR129" s="57">
        <v>7</v>
      </c>
      <c r="AS129" s="57">
        <v>7</v>
      </c>
      <c r="AT129" s="57">
        <v>2</v>
      </c>
      <c r="AU129" s="57">
        <v>7</v>
      </c>
      <c r="AV129" s="57">
        <v>6</v>
      </c>
      <c r="AW129" s="57">
        <v>6</v>
      </c>
      <c r="AX129" s="57">
        <v>6</v>
      </c>
      <c r="AY129" s="57">
        <v>6</v>
      </c>
      <c r="AZ129" s="57">
        <v>5</v>
      </c>
      <c r="BA129" s="71">
        <v>3</v>
      </c>
      <c r="BB129" s="86">
        <v>5</v>
      </c>
    </row>
    <row r="130" spans="1:54" ht="14" thickBot="1">
      <c r="A130" s="60">
        <v>1994</v>
      </c>
      <c r="B130" s="59">
        <v>7</v>
      </c>
      <c r="C130" s="73">
        <v>7</v>
      </c>
      <c r="D130" s="73">
        <v>3</v>
      </c>
      <c r="E130" s="59">
        <v>3</v>
      </c>
      <c r="F130" s="59">
        <v>4</v>
      </c>
      <c r="G130" s="59">
        <v>7</v>
      </c>
      <c r="H130" s="59">
        <v>5</v>
      </c>
      <c r="I130" s="59">
        <v>2</v>
      </c>
      <c r="J130" s="59">
        <v>4</v>
      </c>
      <c r="K130" s="59">
        <v>5</v>
      </c>
      <c r="L130" s="59">
        <v>4</v>
      </c>
      <c r="M130" s="59">
        <v>4</v>
      </c>
      <c r="N130" s="59">
        <v>6</v>
      </c>
      <c r="O130" s="59">
        <v>5</v>
      </c>
      <c r="P130" s="73">
        <v>6</v>
      </c>
      <c r="Q130" s="59">
        <v>6</v>
      </c>
      <c r="R130" s="59">
        <v>7</v>
      </c>
      <c r="S130" s="59">
        <v>5</v>
      </c>
      <c r="T130" s="59">
        <v>5</v>
      </c>
      <c r="U130" s="59">
        <v>4</v>
      </c>
      <c r="V130" s="59">
        <v>6</v>
      </c>
      <c r="W130" s="59">
        <v>4</v>
      </c>
      <c r="X130" s="59">
        <v>5</v>
      </c>
      <c r="Y130" s="59">
        <v>4</v>
      </c>
      <c r="Z130" s="59">
        <v>6</v>
      </c>
      <c r="AA130" s="59">
        <v>4</v>
      </c>
      <c r="AB130" s="59">
        <v>6</v>
      </c>
      <c r="AC130" s="59">
        <v>7</v>
      </c>
      <c r="AD130" s="59">
        <v>4</v>
      </c>
      <c r="AE130" s="59">
        <v>3</v>
      </c>
      <c r="AF130" s="59">
        <v>4</v>
      </c>
      <c r="AG130" s="59">
        <v>7</v>
      </c>
      <c r="AH130" s="59">
        <v>2</v>
      </c>
      <c r="AI130" s="59">
        <v>5</v>
      </c>
      <c r="AJ130" s="59">
        <v>5</v>
      </c>
      <c r="AK130" s="59">
        <v>3</v>
      </c>
      <c r="AL130" s="73">
        <v>5</v>
      </c>
      <c r="AM130" s="73">
        <v>6</v>
      </c>
      <c r="AN130" s="59">
        <v>7</v>
      </c>
      <c r="AO130" s="59">
        <v>2</v>
      </c>
      <c r="AP130" s="59">
        <v>5</v>
      </c>
      <c r="AQ130" s="59">
        <v>4</v>
      </c>
      <c r="AR130" s="59">
        <v>6</v>
      </c>
      <c r="AS130" s="59">
        <v>7</v>
      </c>
      <c r="AT130" s="59">
        <v>3</v>
      </c>
      <c r="AU130" s="59">
        <v>7</v>
      </c>
      <c r="AV130" s="59">
        <v>5</v>
      </c>
      <c r="AW130" s="59">
        <v>6</v>
      </c>
      <c r="AX130" s="59">
        <v>5</v>
      </c>
      <c r="AY130" s="59">
        <v>5</v>
      </c>
      <c r="AZ130" s="59">
        <v>5</v>
      </c>
      <c r="BA130" s="73">
        <v>4</v>
      </c>
      <c r="BB130" s="89">
        <v>5</v>
      </c>
    </row>
    <row r="131" spans="1:54" ht="14" thickBot="1">
      <c r="A131" s="117"/>
      <c r="B131" s="104" t="s">
        <v>474</v>
      </c>
      <c r="C131" s="99" t="s">
        <v>474</v>
      </c>
      <c r="D131" s="99" t="s">
        <v>476</v>
      </c>
      <c r="E131" s="104" t="s">
        <v>476</v>
      </c>
      <c r="F131" s="104" t="s">
        <v>475</v>
      </c>
      <c r="G131" s="104" t="s">
        <v>474</v>
      </c>
      <c r="H131" s="104" t="s">
        <v>474</v>
      </c>
      <c r="I131" s="104" t="s">
        <v>476</v>
      </c>
      <c r="J131" s="104" t="s">
        <v>475</v>
      </c>
      <c r="K131" s="104" t="s">
        <v>474</v>
      </c>
      <c r="L131" s="104" t="s">
        <v>475</v>
      </c>
      <c r="M131" s="104" t="s">
        <v>475</v>
      </c>
      <c r="N131" s="104" t="s">
        <v>474</v>
      </c>
      <c r="O131" s="104" t="s">
        <v>474</v>
      </c>
      <c r="P131" s="99" t="s">
        <v>474</v>
      </c>
      <c r="Q131" s="104" t="s">
        <v>474</v>
      </c>
      <c r="R131" s="104" t="s">
        <v>474</v>
      </c>
      <c r="S131" s="104" t="s">
        <v>474</v>
      </c>
      <c r="T131" s="104" t="s">
        <v>474</v>
      </c>
      <c r="U131" s="104" t="s">
        <v>475</v>
      </c>
      <c r="V131" s="104" t="s">
        <v>474</v>
      </c>
      <c r="W131" s="104" t="s">
        <v>475</v>
      </c>
      <c r="X131" s="104" t="s">
        <v>474</v>
      </c>
      <c r="Y131" s="104" t="s">
        <v>475</v>
      </c>
      <c r="Z131" s="104" t="s">
        <v>474</v>
      </c>
      <c r="AA131" s="104" t="s">
        <v>475</v>
      </c>
      <c r="AB131" s="104" t="s">
        <v>474</v>
      </c>
      <c r="AC131" s="104" t="s">
        <v>474</v>
      </c>
      <c r="AD131" s="104" t="s">
        <v>475</v>
      </c>
      <c r="AE131" s="104" t="s">
        <v>476</v>
      </c>
      <c r="AF131" s="104" t="s">
        <v>475</v>
      </c>
      <c r="AG131" s="104" t="s">
        <v>474</v>
      </c>
      <c r="AH131" s="104" t="s">
        <v>476</v>
      </c>
      <c r="AI131" s="104" t="s">
        <v>475</v>
      </c>
      <c r="AJ131" s="104" t="s">
        <v>475</v>
      </c>
      <c r="AK131" s="104" t="s">
        <v>476</v>
      </c>
      <c r="AL131" s="99" t="s">
        <v>475</v>
      </c>
      <c r="AM131" s="99" t="s">
        <v>474</v>
      </c>
      <c r="AN131" s="104" t="s">
        <v>474</v>
      </c>
      <c r="AO131" s="104" t="s">
        <v>476</v>
      </c>
      <c r="AP131" s="104" t="s">
        <v>475</v>
      </c>
      <c r="AQ131" s="104" t="s">
        <v>475</v>
      </c>
      <c r="AR131" s="104" t="s">
        <v>474</v>
      </c>
      <c r="AS131" s="104" t="s">
        <v>474</v>
      </c>
      <c r="AT131" s="104" t="s">
        <v>476</v>
      </c>
      <c r="AU131" s="104" t="s">
        <v>474</v>
      </c>
      <c r="AV131" s="104" t="s">
        <v>474</v>
      </c>
      <c r="AW131" s="104" t="s">
        <v>474</v>
      </c>
      <c r="AX131" s="104" t="s">
        <v>474</v>
      </c>
      <c r="AY131" s="104" t="s">
        <v>474</v>
      </c>
      <c r="AZ131" s="104" t="s">
        <v>475</v>
      </c>
      <c r="BA131" s="99" t="s">
        <v>475</v>
      </c>
      <c r="BB131" s="111" t="s">
        <v>475</v>
      </c>
    </row>
    <row r="132" spans="1:54" ht="14" thickBot="1">
      <c r="A132" s="118"/>
      <c r="B132" s="57">
        <v>6</v>
      </c>
      <c r="C132" s="71">
        <v>6</v>
      </c>
      <c r="D132" s="71">
        <v>2</v>
      </c>
      <c r="E132" s="57">
        <v>2</v>
      </c>
      <c r="F132" s="57">
        <v>5</v>
      </c>
      <c r="G132" s="57">
        <v>6</v>
      </c>
      <c r="H132" s="57">
        <v>7</v>
      </c>
      <c r="I132" s="57">
        <v>1</v>
      </c>
      <c r="J132" s="57">
        <v>3</v>
      </c>
      <c r="K132" s="57">
        <v>6</v>
      </c>
      <c r="L132" s="57">
        <v>4</v>
      </c>
      <c r="M132" s="57">
        <v>4</v>
      </c>
      <c r="N132" s="57">
        <v>7</v>
      </c>
      <c r="O132" s="57">
        <v>6</v>
      </c>
      <c r="P132" s="71">
        <v>5</v>
      </c>
      <c r="Q132" s="57">
        <v>6</v>
      </c>
      <c r="R132" s="57">
        <v>7</v>
      </c>
      <c r="S132" s="57">
        <v>6</v>
      </c>
      <c r="T132" s="57">
        <v>4</v>
      </c>
      <c r="U132" s="57">
        <v>5</v>
      </c>
      <c r="V132" s="57">
        <v>7</v>
      </c>
      <c r="W132" s="57">
        <v>4</v>
      </c>
      <c r="X132" s="57">
        <v>6</v>
      </c>
      <c r="Y132" s="57">
        <v>3</v>
      </c>
      <c r="Z132" s="57">
        <v>7</v>
      </c>
      <c r="AA132" s="57">
        <v>4</v>
      </c>
      <c r="AB132" s="57">
        <v>7</v>
      </c>
      <c r="AC132" s="57">
        <v>7</v>
      </c>
      <c r="AD132" s="57">
        <v>2</v>
      </c>
      <c r="AE132" s="57">
        <v>2</v>
      </c>
      <c r="AF132" s="57">
        <v>2</v>
      </c>
      <c r="AG132" s="57">
        <v>6</v>
      </c>
      <c r="AH132" s="57">
        <v>1</v>
      </c>
      <c r="AI132" s="57">
        <v>5</v>
      </c>
      <c r="AJ132" s="57">
        <v>3</v>
      </c>
      <c r="AK132" s="57">
        <v>2</v>
      </c>
      <c r="AL132" s="71">
        <v>3</v>
      </c>
      <c r="AM132" s="71">
        <v>7</v>
      </c>
      <c r="AN132" s="57">
        <v>7</v>
      </c>
      <c r="AO132" s="57">
        <v>1</v>
      </c>
      <c r="AP132" s="57">
        <v>4</v>
      </c>
      <c r="AQ132" s="57">
        <v>3</v>
      </c>
      <c r="AR132" s="57">
        <v>7</v>
      </c>
      <c r="AS132" s="57">
        <v>7</v>
      </c>
      <c r="AT132" s="57">
        <v>1</v>
      </c>
      <c r="AU132" s="57">
        <v>7</v>
      </c>
      <c r="AV132" s="57">
        <v>6</v>
      </c>
      <c r="AW132" s="57">
        <v>5</v>
      </c>
      <c r="AX132" s="57">
        <v>6</v>
      </c>
      <c r="AY132" s="57">
        <v>6</v>
      </c>
      <c r="AZ132" s="57">
        <v>5</v>
      </c>
      <c r="BA132" s="71">
        <v>3</v>
      </c>
      <c r="BB132" s="86">
        <v>5</v>
      </c>
    </row>
    <row r="133" spans="1:54" ht="14" thickBot="1">
      <c r="A133" s="60">
        <v>1995</v>
      </c>
      <c r="B133" s="59">
        <v>6</v>
      </c>
      <c r="C133" s="73">
        <v>6</v>
      </c>
      <c r="D133" s="73">
        <v>2</v>
      </c>
      <c r="E133" s="59">
        <v>2</v>
      </c>
      <c r="F133" s="59">
        <v>4</v>
      </c>
      <c r="G133" s="59">
        <v>7</v>
      </c>
      <c r="H133" s="59">
        <v>5</v>
      </c>
      <c r="I133" s="59">
        <v>2</v>
      </c>
      <c r="J133" s="59">
        <v>4</v>
      </c>
      <c r="K133" s="59">
        <v>5</v>
      </c>
      <c r="L133" s="59">
        <v>4</v>
      </c>
      <c r="M133" s="59">
        <v>4</v>
      </c>
      <c r="N133" s="59">
        <v>6</v>
      </c>
      <c r="O133" s="59">
        <v>5</v>
      </c>
      <c r="P133" s="73">
        <v>6</v>
      </c>
      <c r="Q133" s="59">
        <v>6</v>
      </c>
      <c r="R133" s="59">
        <v>7</v>
      </c>
      <c r="S133" s="59">
        <v>4</v>
      </c>
      <c r="T133" s="59">
        <v>5</v>
      </c>
      <c r="U133" s="59">
        <v>4</v>
      </c>
      <c r="V133" s="59">
        <v>6</v>
      </c>
      <c r="W133" s="59">
        <v>4</v>
      </c>
      <c r="X133" s="59">
        <v>5</v>
      </c>
      <c r="Y133" s="59">
        <v>4</v>
      </c>
      <c r="Z133" s="59">
        <v>6</v>
      </c>
      <c r="AA133" s="59">
        <v>4</v>
      </c>
      <c r="AB133" s="59">
        <v>6</v>
      </c>
      <c r="AC133" s="59">
        <v>7</v>
      </c>
      <c r="AD133" s="59">
        <v>4</v>
      </c>
      <c r="AE133" s="59">
        <v>3</v>
      </c>
      <c r="AF133" s="59">
        <v>3</v>
      </c>
      <c r="AG133" s="59">
        <v>6</v>
      </c>
      <c r="AH133" s="59">
        <v>2</v>
      </c>
      <c r="AI133" s="59">
        <v>5</v>
      </c>
      <c r="AJ133" s="59">
        <v>4</v>
      </c>
      <c r="AK133" s="59">
        <v>3</v>
      </c>
      <c r="AL133" s="73">
        <v>5</v>
      </c>
      <c r="AM133" s="73">
        <v>7</v>
      </c>
      <c r="AN133" s="59">
        <v>6</v>
      </c>
      <c r="AO133" s="59">
        <v>2</v>
      </c>
      <c r="AP133" s="59">
        <v>5</v>
      </c>
      <c r="AQ133" s="59">
        <v>3</v>
      </c>
      <c r="AR133" s="59">
        <v>6</v>
      </c>
      <c r="AS133" s="59">
        <v>7</v>
      </c>
      <c r="AT133" s="59">
        <v>2</v>
      </c>
      <c r="AU133" s="59">
        <v>7</v>
      </c>
      <c r="AV133" s="59">
        <v>5</v>
      </c>
      <c r="AW133" s="59">
        <v>5</v>
      </c>
      <c r="AX133" s="59">
        <v>5</v>
      </c>
      <c r="AY133" s="59">
        <v>5</v>
      </c>
      <c r="AZ133" s="59">
        <v>4</v>
      </c>
      <c r="BA133" s="73">
        <v>4</v>
      </c>
      <c r="BB133" s="89">
        <v>5</v>
      </c>
    </row>
    <row r="134" spans="1:54" ht="14" thickBot="1">
      <c r="A134" s="117"/>
      <c r="B134" s="104" t="s">
        <v>474</v>
      </c>
      <c r="C134" s="99" t="s">
        <v>474</v>
      </c>
      <c r="D134" s="99" t="s">
        <v>476</v>
      </c>
      <c r="E134" s="104" t="s">
        <v>476</v>
      </c>
      <c r="F134" s="104" t="s">
        <v>475</v>
      </c>
      <c r="G134" s="104" t="s">
        <v>474</v>
      </c>
      <c r="H134" s="104" t="s">
        <v>474</v>
      </c>
      <c r="I134" s="104" t="s">
        <v>476</v>
      </c>
      <c r="J134" s="104" t="s">
        <v>475</v>
      </c>
      <c r="K134" s="104" t="s">
        <v>474</v>
      </c>
      <c r="L134" s="104" t="s">
        <v>475</v>
      </c>
      <c r="M134" s="104" t="s">
        <v>475</v>
      </c>
      <c r="N134" s="104" t="s">
        <v>474</v>
      </c>
      <c r="O134" s="104" t="s">
        <v>474</v>
      </c>
      <c r="P134" s="99" t="s">
        <v>474</v>
      </c>
      <c r="Q134" s="104" t="s">
        <v>474</v>
      </c>
      <c r="R134" s="104" t="s">
        <v>474</v>
      </c>
      <c r="S134" s="104" t="s">
        <v>475</v>
      </c>
      <c r="T134" s="104" t="s">
        <v>475</v>
      </c>
      <c r="U134" s="104" t="s">
        <v>475</v>
      </c>
      <c r="V134" s="104" t="s">
        <v>474</v>
      </c>
      <c r="W134" s="104" t="s">
        <v>475</v>
      </c>
      <c r="X134" s="104" t="s">
        <v>474</v>
      </c>
      <c r="Y134" s="104" t="s">
        <v>475</v>
      </c>
      <c r="Z134" s="104" t="s">
        <v>474</v>
      </c>
      <c r="AA134" s="104" t="s">
        <v>475</v>
      </c>
      <c r="AB134" s="104" t="s">
        <v>474</v>
      </c>
      <c r="AC134" s="104" t="s">
        <v>474</v>
      </c>
      <c r="AD134" s="104" t="s">
        <v>475</v>
      </c>
      <c r="AE134" s="104" t="s">
        <v>476</v>
      </c>
      <c r="AF134" s="104" t="s">
        <v>476</v>
      </c>
      <c r="AG134" s="104" t="s">
        <v>474</v>
      </c>
      <c r="AH134" s="104" t="s">
        <v>476</v>
      </c>
      <c r="AI134" s="104" t="s">
        <v>475</v>
      </c>
      <c r="AJ134" s="104" t="s">
        <v>475</v>
      </c>
      <c r="AK134" s="104" t="s">
        <v>476</v>
      </c>
      <c r="AL134" s="99" t="s">
        <v>475</v>
      </c>
      <c r="AM134" s="99" t="s">
        <v>474</v>
      </c>
      <c r="AN134" s="104" t="s">
        <v>474</v>
      </c>
      <c r="AO134" s="104" t="s">
        <v>476</v>
      </c>
      <c r="AP134" s="104" t="s">
        <v>475</v>
      </c>
      <c r="AQ134" s="104" t="s">
        <v>475</v>
      </c>
      <c r="AR134" s="104" t="s">
        <v>474</v>
      </c>
      <c r="AS134" s="104" t="s">
        <v>474</v>
      </c>
      <c r="AT134" s="104" t="s">
        <v>476</v>
      </c>
      <c r="AU134" s="104" t="s">
        <v>474</v>
      </c>
      <c r="AV134" s="104" t="s">
        <v>474</v>
      </c>
      <c r="AW134" s="104" t="s">
        <v>475</v>
      </c>
      <c r="AX134" s="104" t="s">
        <v>474</v>
      </c>
      <c r="AY134" s="104" t="s">
        <v>474</v>
      </c>
      <c r="AZ134" s="104" t="s">
        <v>475</v>
      </c>
      <c r="BA134" s="99" t="s">
        <v>475</v>
      </c>
      <c r="BB134" s="111" t="s">
        <v>475</v>
      </c>
    </row>
    <row r="135" spans="1:54" ht="14" thickBot="1">
      <c r="A135" s="118"/>
      <c r="B135" s="57">
        <v>6</v>
      </c>
      <c r="C135" s="71">
        <v>6</v>
      </c>
      <c r="D135" s="71">
        <v>2</v>
      </c>
      <c r="E135" s="57">
        <v>2</v>
      </c>
      <c r="F135" s="57">
        <v>5</v>
      </c>
      <c r="G135" s="57">
        <v>7</v>
      </c>
      <c r="H135" s="57">
        <v>7</v>
      </c>
      <c r="I135" s="57">
        <v>1</v>
      </c>
      <c r="J135" s="57">
        <v>3</v>
      </c>
      <c r="K135" s="57">
        <v>6</v>
      </c>
      <c r="L135" s="57">
        <v>4</v>
      </c>
      <c r="M135" s="57">
        <v>4</v>
      </c>
      <c r="N135" s="57">
        <v>7</v>
      </c>
      <c r="O135" s="57">
        <v>6</v>
      </c>
      <c r="P135" s="71">
        <v>5</v>
      </c>
      <c r="Q135" s="57">
        <v>6</v>
      </c>
      <c r="R135" s="57">
        <v>7</v>
      </c>
      <c r="S135" s="57">
        <v>6</v>
      </c>
      <c r="T135" s="57">
        <v>4</v>
      </c>
      <c r="U135" s="57">
        <v>5</v>
      </c>
      <c r="V135" s="57">
        <v>7</v>
      </c>
      <c r="W135" s="57">
        <v>3</v>
      </c>
      <c r="X135" s="57">
        <v>6</v>
      </c>
      <c r="Y135" s="57">
        <v>3</v>
      </c>
      <c r="Z135" s="57">
        <v>7</v>
      </c>
      <c r="AA135" s="57">
        <v>4</v>
      </c>
      <c r="AB135" s="57">
        <v>7</v>
      </c>
      <c r="AC135" s="57">
        <v>7</v>
      </c>
      <c r="AD135" s="57">
        <v>2</v>
      </c>
      <c r="AE135" s="57">
        <v>2</v>
      </c>
      <c r="AF135" s="57">
        <v>2</v>
      </c>
      <c r="AG135" s="57">
        <v>6</v>
      </c>
      <c r="AH135" s="57">
        <v>1</v>
      </c>
      <c r="AI135" s="57">
        <v>5</v>
      </c>
      <c r="AJ135" s="57">
        <v>3</v>
      </c>
      <c r="AK135" s="57">
        <v>2</v>
      </c>
      <c r="AL135" s="71">
        <v>7</v>
      </c>
      <c r="AM135" s="71">
        <v>7</v>
      </c>
      <c r="AN135" s="57">
        <v>7</v>
      </c>
      <c r="AO135" s="57">
        <v>1</v>
      </c>
      <c r="AP135" s="57">
        <v>4</v>
      </c>
      <c r="AQ135" s="57">
        <v>3</v>
      </c>
      <c r="AR135" s="57">
        <v>4</v>
      </c>
      <c r="AS135" s="57">
        <v>7</v>
      </c>
      <c r="AT135" s="57">
        <v>1</v>
      </c>
      <c r="AU135" s="57">
        <v>7</v>
      </c>
      <c r="AV135" s="57">
        <v>6</v>
      </c>
      <c r="AW135" s="57">
        <v>5</v>
      </c>
      <c r="AX135" s="57">
        <v>6</v>
      </c>
      <c r="AY135" s="57">
        <v>6</v>
      </c>
      <c r="AZ135" s="57">
        <v>4</v>
      </c>
      <c r="BA135" s="71">
        <v>5</v>
      </c>
      <c r="BB135" s="86">
        <v>5</v>
      </c>
    </row>
    <row r="136" spans="1:54" ht="14" thickBot="1">
      <c r="A136" s="60">
        <v>1996</v>
      </c>
      <c r="B136" s="59">
        <v>6</v>
      </c>
      <c r="C136" s="73">
        <v>6</v>
      </c>
      <c r="D136" s="73">
        <v>2</v>
      </c>
      <c r="E136" s="59">
        <v>2</v>
      </c>
      <c r="F136" s="59">
        <v>4</v>
      </c>
      <c r="G136" s="59">
        <v>7</v>
      </c>
      <c r="H136" s="59">
        <v>5</v>
      </c>
      <c r="I136" s="59">
        <v>2</v>
      </c>
      <c r="J136" s="59">
        <v>5</v>
      </c>
      <c r="K136" s="59">
        <v>5</v>
      </c>
      <c r="L136" s="59">
        <v>4</v>
      </c>
      <c r="M136" s="59">
        <v>4</v>
      </c>
      <c r="N136" s="59">
        <v>6</v>
      </c>
      <c r="O136" s="59">
        <v>5</v>
      </c>
      <c r="P136" s="73">
        <v>6</v>
      </c>
      <c r="Q136" s="59">
        <v>6</v>
      </c>
      <c r="R136" s="59">
        <v>7</v>
      </c>
      <c r="S136" s="59">
        <v>4</v>
      </c>
      <c r="T136" s="59">
        <v>5</v>
      </c>
      <c r="U136" s="59">
        <v>4</v>
      </c>
      <c r="V136" s="59">
        <v>6</v>
      </c>
      <c r="W136" s="59">
        <v>4</v>
      </c>
      <c r="X136" s="59">
        <v>5</v>
      </c>
      <c r="Y136" s="59">
        <v>4</v>
      </c>
      <c r="Z136" s="59">
        <v>6</v>
      </c>
      <c r="AA136" s="59">
        <v>4</v>
      </c>
      <c r="AB136" s="59">
        <v>6</v>
      </c>
      <c r="AC136" s="59">
        <v>7</v>
      </c>
      <c r="AD136" s="59">
        <v>4</v>
      </c>
      <c r="AE136" s="59">
        <v>3</v>
      </c>
      <c r="AF136" s="59">
        <v>2</v>
      </c>
      <c r="AG136" s="59">
        <v>6</v>
      </c>
      <c r="AH136" s="59">
        <v>2</v>
      </c>
      <c r="AI136" s="59">
        <v>5</v>
      </c>
      <c r="AJ136" s="59">
        <v>4</v>
      </c>
      <c r="AK136" s="59">
        <v>3</v>
      </c>
      <c r="AL136" s="73">
        <v>5</v>
      </c>
      <c r="AM136" s="73">
        <v>6</v>
      </c>
      <c r="AN136" s="59">
        <v>6</v>
      </c>
      <c r="AO136" s="59">
        <v>2</v>
      </c>
      <c r="AP136" s="59">
        <v>4</v>
      </c>
      <c r="AQ136" s="59">
        <v>3</v>
      </c>
      <c r="AR136" s="59">
        <v>5</v>
      </c>
      <c r="AS136" s="59">
        <v>7</v>
      </c>
      <c r="AT136" s="59">
        <v>2</v>
      </c>
      <c r="AU136" s="59">
        <v>7</v>
      </c>
      <c r="AV136" s="59">
        <v>5</v>
      </c>
      <c r="AW136" s="59">
        <v>5</v>
      </c>
      <c r="AX136" s="59">
        <v>5</v>
      </c>
      <c r="AY136" s="59">
        <v>5</v>
      </c>
      <c r="AZ136" s="59">
        <v>4</v>
      </c>
      <c r="BA136" s="73">
        <v>4</v>
      </c>
      <c r="BB136" s="89">
        <v>5</v>
      </c>
    </row>
    <row r="137" spans="1:54" ht="14" thickBot="1">
      <c r="A137" s="117"/>
      <c r="B137" s="104" t="s">
        <v>474</v>
      </c>
      <c r="C137" s="99" t="s">
        <v>474</v>
      </c>
      <c r="D137" s="99" t="s">
        <v>476</v>
      </c>
      <c r="E137" s="104" t="s">
        <v>476</v>
      </c>
      <c r="F137" s="104" t="s">
        <v>475</v>
      </c>
      <c r="G137" s="104" t="s">
        <v>474</v>
      </c>
      <c r="H137" s="104" t="s">
        <v>474</v>
      </c>
      <c r="I137" s="104" t="s">
        <v>476</v>
      </c>
      <c r="J137" s="104" t="s">
        <v>475</v>
      </c>
      <c r="K137" s="104" t="s">
        <v>474</v>
      </c>
      <c r="L137" s="104" t="s">
        <v>475</v>
      </c>
      <c r="M137" s="104" t="s">
        <v>475</v>
      </c>
      <c r="N137" s="104" t="s">
        <v>474</v>
      </c>
      <c r="O137" s="104" t="s">
        <v>474</v>
      </c>
      <c r="P137" s="99" t="s">
        <v>474</v>
      </c>
      <c r="Q137" s="104" t="s">
        <v>474</v>
      </c>
      <c r="R137" s="104" t="s">
        <v>474</v>
      </c>
      <c r="S137" s="104" t="s">
        <v>475</v>
      </c>
      <c r="T137" s="104" t="s">
        <v>475</v>
      </c>
      <c r="U137" s="104" t="s">
        <v>475</v>
      </c>
      <c r="V137" s="104" t="s">
        <v>474</v>
      </c>
      <c r="W137" s="104" t="s">
        <v>475</v>
      </c>
      <c r="X137" s="104" t="s">
        <v>474</v>
      </c>
      <c r="Y137" s="104" t="s">
        <v>475</v>
      </c>
      <c r="Z137" s="104" t="s">
        <v>474</v>
      </c>
      <c r="AA137" s="104" t="s">
        <v>475</v>
      </c>
      <c r="AB137" s="104" t="s">
        <v>474</v>
      </c>
      <c r="AC137" s="104" t="s">
        <v>474</v>
      </c>
      <c r="AD137" s="104" t="s">
        <v>475</v>
      </c>
      <c r="AE137" s="104" t="s">
        <v>476</v>
      </c>
      <c r="AF137" s="104" t="s">
        <v>476</v>
      </c>
      <c r="AG137" s="104" t="s">
        <v>474</v>
      </c>
      <c r="AH137" s="104" t="s">
        <v>476</v>
      </c>
      <c r="AI137" s="104" t="s">
        <v>475</v>
      </c>
      <c r="AJ137" s="104" t="s">
        <v>475</v>
      </c>
      <c r="AK137" s="104" t="s">
        <v>476</v>
      </c>
      <c r="AL137" s="99" t="s">
        <v>474</v>
      </c>
      <c r="AM137" s="99" t="s">
        <v>474</v>
      </c>
      <c r="AN137" s="104" t="s">
        <v>474</v>
      </c>
      <c r="AO137" s="104" t="s">
        <v>476</v>
      </c>
      <c r="AP137" s="104" t="s">
        <v>475</v>
      </c>
      <c r="AQ137" s="104" t="s">
        <v>475</v>
      </c>
      <c r="AR137" s="104" t="s">
        <v>475</v>
      </c>
      <c r="AS137" s="104" t="s">
        <v>474</v>
      </c>
      <c r="AT137" s="104" t="s">
        <v>476</v>
      </c>
      <c r="AU137" s="104" t="s">
        <v>474</v>
      </c>
      <c r="AV137" s="104" t="s">
        <v>474</v>
      </c>
      <c r="AW137" s="104" t="s">
        <v>475</v>
      </c>
      <c r="AX137" s="104" t="s">
        <v>474</v>
      </c>
      <c r="AY137" s="104" t="s">
        <v>474</v>
      </c>
      <c r="AZ137" s="104" t="s">
        <v>475</v>
      </c>
      <c r="BA137" s="99" t="s">
        <v>475</v>
      </c>
      <c r="BB137" s="111" t="s">
        <v>475</v>
      </c>
    </row>
    <row r="138" spans="1:54" ht="14" thickBot="1">
      <c r="A138" s="118"/>
      <c r="B138" s="57">
        <v>6</v>
      </c>
      <c r="C138" s="71">
        <v>6</v>
      </c>
      <c r="D138" s="71">
        <v>2</v>
      </c>
      <c r="E138" s="57">
        <v>2</v>
      </c>
      <c r="F138" s="57">
        <v>5</v>
      </c>
      <c r="G138" s="57">
        <v>7</v>
      </c>
      <c r="H138" s="57">
        <v>7</v>
      </c>
      <c r="I138" s="57">
        <v>1</v>
      </c>
      <c r="J138" s="57">
        <v>3</v>
      </c>
      <c r="K138" s="57">
        <v>6</v>
      </c>
      <c r="L138" s="57">
        <v>5</v>
      </c>
      <c r="M138" s="57">
        <v>7</v>
      </c>
      <c r="N138" s="57">
        <v>7</v>
      </c>
      <c r="O138" s="57">
        <v>6</v>
      </c>
      <c r="P138" s="71">
        <v>5</v>
      </c>
      <c r="Q138" s="57">
        <v>6</v>
      </c>
      <c r="R138" s="57">
        <v>7</v>
      </c>
      <c r="S138" s="57">
        <v>6</v>
      </c>
      <c r="T138" s="57">
        <v>4</v>
      </c>
      <c r="U138" s="57">
        <v>5</v>
      </c>
      <c r="V138" s="57">
        <v>7</v>
      </c>
      <c r="W138" s="57">
        <v>3</v>
      </c>
      <c r="X138" s="57">
        <v>6</v>
      </c>
      <c r="Y138" s="57">
        <v>3</v>
      </c>
      <c r="Z138" s="57">
        <v>6</v>
      </c>
      <c r="AA138" s="57">
        <v>4</v>
      </c>
      <c r="AB138" s="57">
        <v>4</v>
      </c>
      <c r="AC138" s="57">
        <v>7</v>
      </c>
      <c r="AD138" s="57">
        <v>2</v>
      </c>
      <c r="AE138" s="57">
        <v>2</v>
      </c>
      <c r="AF138" s="57">
        <v>3</v>
      </c>
      <c r="AG138" s="57">
        <v>6</v>
      </c>
      <c r="AH138" s="57">
        <v>1</v>
      </c>
      <c r="AI138" s="57">
        <v>5</v>
      </c>
      <c r="AJ138" s="57">
        <v>3</v>
      </c>
      <c r="AK138" s="57">
        <v>2</v>
      </c>
      <c r="AL138" s="71">
        <v>7</v>
      </c>
      <c r="AM138" s="71">
        <v>7</v>
      </c>
      <c r="AN138" s="57">
        <v>7</v>
      </c>
      <c r="AO138" s="57">
        <v>1</v>
      </c>
      <c r="AP138" s="57">
        <v>4</v>
      </c>
      <c r="AQ138" s="57">
        <v>3</v>
      </c>
      <c r="AR138" s="57">
        <v>7</v>
      </c>
      <c r="AS138" s="57">
        <v>7</v>
      </c>
      <c r="AT138" s="57">
        <v>1</v>
      </c>
      <c r="AU138" s="57">
        <v>7</v>
      </c>
      <c r="AV138" s="57">
        <v>6</v>
      </c>
      <c r="AW138" s="57">
        <v>5</v>
      </c>
      <c r="AX138" s="57">
        <v>6</v>
      </c>
      <c r="AY138" s="57">
        <v>6</v>
      </c>
      <c r="AZ138" s="57">
        <v>4</v>
      </c>
      <c r="BA138" s="71">
        <v>5</v>
      </c>
      <c r="BB138" s="86">
        <v>5</v>
      </c>
    </row>
    <row r="139" spans="1:54" ht="14" thickBot="1">
      <c r="A139" s="60">
        <v>1997</v>
      </c>
      <c r="B139" s="59">
        <v>6</v>
      </c>
      <c r="C139" s="73">
        <v>6</v>
      </c>
      <c r="D139" s="73">
        <v>2</v>
      </c>
      <c r="E139" s="59">
        <v>2</v>
      </c>
      <c r="F139" s="59">
        <v>4</v>
      </c>
      <c r="G139" s="59">
        <v>7</v>
      </c>
      <c r="H139" s="59">
        <v>5</v>
      </c>
      <c r="I139" s="59">
        <v>2</v>
      </c>
      <c r="J139" s="59">
        <v>5</v>
      </c>
      <c r="K139" s="59">
        <v>5</v>
      </c>
      <c r="L139" s="59">
        <v>4</v>
      </c>
      <c r="M139" s="59">
        <v>5</v>
      </c>
      <c r="N139" s="59">
        <v>6</v>
      </c>
      <c r="O139" s="59">
        <v>4</v>
      </c>
      <c r="P139" s="73">
        <v>6</v>
      </c>
      <c r="Q139" s="59">
        <v>6</v>
      </c>
      <c r="R139" s="59">
        <v>7</v>
      </c>
      <c r="S139" s="59">
        <v>4</v>
      </c>
      <c r="T139" s="59">
        <v>5</v>
      </c>
      <c r="U139" s="59">
        <v>4</v>
      </c>
      <c r="V139" s="59">
        <v>6</v>
      </c>
      <c r="W139" s="59">
        <v>3</v>
      </c>
      <c r="X139" s="59">
        <v>5</v>
      </c>
      <c r="Y139" s="59">
        <v>4</v>
      </c>
      <c r="Z139" s="59">
        <v>6</v>
      </c>
      <c r="AA139" s="59">
        <v>4</v>
      </c>
      <c r="AB139" s="59">
        <v>5</v>
      </c>
      <c r="AC139" s="59">
        <v>7</v>
      </c>
      <c r="AD139" s="59">
        <v>4</v>
      </c>
      <c r="AE139" s="59">
        <v>3</v>
      </c>
      <c r="AF139" s="59">
        <v>3</v>
      </c>
      <c r="AG139" s="59">
        <v>6</v>
      </c>
      <c r="AH139" s="59">
        <v>2</v>
      </c>
      <c r="AI139" s="59">
        <v>5</v>
      </c>
      <c r="AJ139" s="59">
        <v>4</v>
      </c>
      <c r="AK139" s="59">
        <v>3</v>
      </c>
      <c r="AL139" s="73">
        <v>5</v>
      </c>
      <c r="AM139" s="73">
        <v>6</v>
      </c>
      <c r="AN139" s="59">
        <v>6</v>
      </c>
      <c r="AO139" s="59">
        <v>2</v>
      </c>
      <c r="AP139" s="59">
        <v>4</v>
      </c>
      <c r="AQ139" s="59">
        <v>3</v>
      </c>
      <c r="AR139" s="59">
        <v>6</v>
      </c>
      <c r="AS139" s="59">
        <v>7</v>
      </c>
      <c r="AT139" s="59">
        <v>2</v>
      </c>
      <c r="AU139" s="59">
        <v>7</v>
      </c>
      <c r="AV139" s="59">
        <v>5</v>
      </c>
      <c r="AW139" s="59">
        <v>5</v>
      </c>
      <c r="AX139" s="59">
        <v>5</v>
      </c>
      <c r="AY139" s="59">
        <v>5</v>
      </c>
      <c r="AZ139" s="59">
        <v>4</v>
      </c>
      <c r="BA139" s="73">
        <v>4</v>
      </c>
      <c r="BB139" s="89">
        <v>5</v>
      </c>
    </row>
    <row r="140" spans="1:54" ht="14" thickBot="1">
      <c r="A140" s="117"/>
      <c r="B140" s="104" t="s">
        <v>474</v>
      </c>
      <c r="C140" s="99" t="s">
        <v>474</v>
      </c>
      <c r="D140" s="99" t="s">
        <v>476</v>
      </c>
      <c r="E140" s="104" t="s">
        <v>476</v>
      </c>
      <c r="F140" s="104" t="s">
        <v>475</v>
      </c>
      <c r="G140" s="104" t="s">
        <v>474</v>
      </c>
      <c r="H140" s="104" t="s">
        <v>474</v>
      </c>
      <c r="I140" s="104" t="s">
        <v>476</v>
      </c>
      <c r="J140" s="104" t="s">
        <v>475</v>
      </c>
      <c r="K140" s="104" t="s">
        <v>474</v>
      </c>
      <c r="L140" s="104" t="s">
        <v>475</v>
      </c>
      <c r="M140" s="104" t="s">
        <v>474</v>
      </c>
      <c r="N140" s="104" t="s">
        <v>474</v>
      </c>
      <c r="O140" s="104" t="s">
        <v>474</v>
      </c>
      <c r="P140" s="99" t="s">
        <v>474</v>
      </c>
      <c r="Q140" s="104" t="s">
        <v>474</v>
      </c>
      <c r="R140" s="104" t="s">
        <v>474</v>
      </c>
      <c r="S140" s="104" t="s">
        <v>475</v>
      </c>
      <c r="T140" s="104" t="s">
        <v>475</v>
      </c>
      <c r="U140" s="104" t="s">
        <v>475</v>
      </c>
      <c r="V140" s="104" t="s">
        <v>474</v>
      </c>
      <c r="W140" s="104" t="s">
        <v>475</v>
      </c>
      <c r="X140" s="104" t="s">
        <v>474</v>
      </c>
      <c r="Y140" s="104" t="s">
        <v>475</v>
      </c>
      <c r="Z140" s="104" t="s">
        <v>474</v>
      </c>
      <c r="AA140" s="104" t="s">
        <v>475</v>
      </c>
      <c r="AB140" s="104" t="s">
        <v>475</v>
      </c>
      <c r="AC140" s="104" t="s">
        <v>474</v>
      </c>
      <c r="AD140" s="104" t="s">
        <v>475</v>
      </c>
      <c r="AE140" s="104" t="s">
        <v>476</v>
      </c>
      <c r="AF140" s="104" t="s">
        <v>476</v>
      </c>
      <c r="AG140" s="104" t="s">
        <v>474</v>
      </c>
      <c r="AH140" s="104" t="s">
        <v>476</v>
      </c>
      <c r="AI140" s="104" t="s">
        <v>475</v>
      </c>
      <c r="AJ140" s="104" t="s">
        <v>475</v>
      </c>
      <c r="AK140" s="104" t="s">
        <v>476</v>
      </c>
      <c r="AL140" s="99" t="s">
        <v>474</v>
      </c>
      <c r="AM140" s="99" t="s">
        <v>474</v>
      </c>
      <c r="AN140" s="104" t="s">
        <v>474</v>
      </c>
      <c r="AO140" s="104" t="s">
        <v>476</v>
      </c>
      <c r="AP140" s="104" t="s">
        <v>475</v>
      </c>
      <c r="AQ140" s="104" t="s">
        <v>475</v>
      </c>
      <c r="AR140" s="104" t="s">
        <v>474</v>
      </c>
      <c r="AS140" s="104" t="s">
        <v>474</v>
      </c>
      <c r="AT140" s="104" t="s">
        <v>476</v>
      </c>
      <c r="AU140" s="104" t="s">
        <v>474</v>
      </c>
      <c r="AV140" s="104" t="s">
        <v>474</v>
      </c>
      <c r="AW140" s="104" t="s">
        <v>475</v>
      </c>
      <c r="AX140" s="104" t="s">
        <v>474</v>
      </c>
      <c r="AY140" s="104" t="s">
        <v>475</v>
      </c>
      <c r="AZ140" s="104" t="s">
        <v>475</v>
      </c>
      <c r="BA140" s="99" t="s">
        <v>475</v>
      </c>
      <c r="BB140" s="111" t="s">
        <v>475</v>
      </c>
    </row>
    <row r="141" spans="1:54" ht="14" thickBot="1">
      <c r="A141" s="118"/>
      <c r="B141" s="57">
        <v>6</v>
      </c>
      <c r="C141" s="71">
        <v>6</v>
      </c>
      <c r="D141" s="71">
        <v>2</v>
      </c>
      <c r="E141" s="57">
        <v>2</v>
      </c>
      <c r="F141" s="57">
        <v>5</v>
      </c>
      <c r="G141" s="57">
        <v>7</v>
      </c>
      <c r="H141" s="57">
        <v>7</v>
      </c>
      <c r="I141" s="57">
        <v>1</v>
      </c>
      <c r="J141" s="57">
        <v>3</v>
      </c>
      <c r="K141" s="57">
        <v>6</v>
      </c>
      <c r="L141" s="57">
        <v>5</v>
      </c>
      <c r="M141" s="57">
        <v>7</v>
      </c>
      <c r="N141" s="57">
        <v>7</v>
      </c>
      <c r="O141" s="57">
        <v>6</v>
      </c>
      <c r="P141" s="71">
        <v>5</v>
      </c>
      <c r="Q141" s="57">
        <v>6</v>
      </c>
      <c r="R141" s="57">
        <v>7</v>
      </c>
      <c r="S141" s="57">
        <v>6</v>
      </c>
      <c r="T141" s="57">
        <v>4</v>
      </c>
      <c r="U141" s="57">
        <v>5</v>
      </c>
      <c r="V141" s="57">
        <v>7</v>
      </c>
      <c r="W141" s="57">
        <v>3</v>
      </c>
      <c r="X141" s="57">
        <v>6</v>
      </c>
      <c r="Y141" s="57">
        <v>3</v>
      </c>
      <c r="Z141" s="57">
        <v>6</v>
      </c>
      <c r="AA141" s="57">
        <v>4</v>
      </c>
      <c r="AB141" s="57">
        <v>4</v>
      </c>
      <c r="AC141" s="57">
        <v>7</v>
      </c>
      <c r="AD141" s="57">
        <v>2</v>
      </c>
      <c r="AE141" s="57">
        <v>2</v>
      </c>
      <c r="AF141" s="57">
        <v>3</v>
      </c>
      <c r="AG141" s="57">
        <v>6</v>
      </c>
      <c r="AH141" s="57">
        <v>1</v>
      </c>
      <c r="AI141" s="57">
        <v>5</v>
      </c>
      <c r="AJ141" s="57">
        <v>3</v>
      </c>
      <c r="AK141" s="57">
        <v>2</v>
      </c>
      <c r="AL141" s="71">
        <v>7</v>
      </c>
      <c r="AM141" s="71">
        <v>6</v>
      </c>
      <c r="AN141" s="57">
        <v>7</v>
      </c>
      <c r="AO141" s="57">
        <v>1</v>
      </c>
      <c r="AP141" s="57">
        <v>4</v>
      </c>
      <c r="AQ141" s="57">
        <v>3</v>
      </c>
      <c r="AR141" s="57">
        <v>3</v>
      </c>
      <c r="AS141" s="57">
        <v>7</v>
      </c>
      <c r="AT141" s="57">
        <v>1</v>
      </c>
      <c r="AU141" s="57">
        <v>7</v>
      </c>
      <c r="AV141" s="57">
        <v>6</v>
      </c>
      <c r="AW141" s="57">
        <v>5</v>
      </c>
      <c r="AX141" s="57">
        <v>6</v>
      </c>
      <c r="AY141" s="57">
        <v>6</v>
      </c>
      <c r="AZ141" s="57">
        <v>4</v>
      </c>
      <c r="BA141" s="71">
        <v>5</v>
      </c>
      <c r="BB141" s="86">
        <v>5</v>
      </c>
    </row>
    <row r="142" spans="1:54" ht="14" thickBot="1">
      <c r="A142" s="60">
        <v>1998</v>
      </c>
      <c r="B142" s="59">
        <v>5</v>
      </c>
      <c r="C142" s="73">
        <v>6</v>
      </c>
      <c r="D142" s="73">
        <v>2</v>
      </c>
      <c r="E142" s="59">
        <v>2</v>
      </c>
      <c r="F142" s="59">
        <v>4</v>
      </c>
      <c r="G142" s="59">
        <v>6</v>
      </c>
      <c r="H142" s="59">
        <v>5</v>
      </c>
      <c r="I142" s="59">
        <v>2</v>
      </c>
      <c r="J142" s="59">
        <v>4</v>
      </c>
      <c r="K142" s="59">
        <v>4</v>
      </c>
      <c r="L142" s="59">
        <v>4</v>
      </c>
      <c r="M142" s="59">
        <v>5</v>
      </c>
      <c r="N142" s="59">
        <v>6</v>
      </c>
      <c r="O142" s="59">
        <v>4</v>
      </c>
      <c r="P142" s="73">
        <v>6</v>
      </c>
      <c r="Q142" s="59">
        <v>6</v>
      </c>
      <c r="R142" s="59">
        <v>7</v>
      </c>
      <c r="S142" s="59">
        <v>4</v>
      </c>
      <c r="T142" s="59">
        <v>4</v>
      </c>
      <c r="U142" s="59">
        <v>4</v>
      </c>
      <c r="V142" s="59">
        <v>5</v>
      </c>
      <c r="W142" s="59">
        <v>3</v>
      </c>
      <c r="X142" s="59">
        <v>5</v>
      </c>
      <c r="Y142" s="59">
        <v>5</v>
      </c>
      <c r="Z142" s="59">
        <v>5</v>
      </c>
      <c r="AA142" s="59">
        <v>4</v>
      </c>
      <c r="AB142" s="59">
        <v>5</v>
      </c>
      <c r="AC142" s="59">
        <v>7</v>
      </c>
      <c r="AD142" s="59">
        <v>4</v>
      </c>
      <c r="AE142" s="59">
        <v>3</v>
      </c>
      <c r="AF142" s="59">
        <v>3</v>
      </c>
      <c r="AG142" s="59">
        <v>5</v>
      </c>
      <c r="AH142" s="59">
        <v>2</v>
      </c>
      <c r="AI142" s="59">
        <v>4</v>
      </c>
      <c r="AJ142" s="59">
        <v>4</v>
      </c>
      <c r="AK142" s="59">
        <v>3</v>
      </c>
      <c r="AL142" s="73">
        <v>5</v>
      </c>
      <c r="AM142" s="73">
        <v>4</v>
      </c>
      <c r="AN142" s="59">
        <v>6</v>
      </c>
      <c r="AO142" s="59">
        <v>2</v>
      </c>
      <c r="AP142" s="59">
        <v>4</v>
      </c>
      <c r="AQ142" s="59">
        <v>3</v>
      </c>
      <c r="AR142" s="59">
        <v>5</v>
      </c>
      <c r="AS142" s="59">
        <v>7</v>
      </c>
      <c r="AT142" s="59">
        <v>2</v>
      </c>
      <c r="AU142" s="59">
        <v>7</v>
      </c>
      <c r="AV142" s="59">
        <v>4</v>
      </c>
      <c r="AW142" s="59">
        <v>4</v>
      </c>
      <c r="AX142" s="59">
        <v>5</v>
      </c>
      <c r="AY142" s="59">
        <v>5</v>
      </c>
      <c r="AZ142" s="59">
        <v>4</v>
      </c>
      <c r="BA142" s="73">
        <v>4</v>
      </c>
      <c r="BB142" s="89">
        <v>5</v>
      </c>
    </row>
    <row r="143" spans="1:54" ht="14" thickBot="1">
      <c r="A143" s="117"/>
      <c r="B143" s="104" t="s">
        <v>474</v>
      </c>
      <c r="C143" s="99" t="s">
        <v>474</v>
      </c>
      <c r="D143" s="99" t="s">
        <v>476</v>
      </c>
      <c r="E143" s="104" t="s">
        <v>476</v>
      </c>
      <c r="F143" s="104" t="s">
        <v>475</v>
      </c>
      <c r="G143" s="104" t="s">
        <v>474</v>
      </c>
      <c r="H143" s="104" t="s">
        <v>474</v>
      </c>
      <c r="I143" s="104" t="s">
        <v>476</v>
      </c>
      <c r="J143" s="104" t="s">
        <v>475</v>
      </c>
      <c r="K143" s="104" t="s">
        <v>474</v>
      </c>
      <c r="L143" s="104" t="s">
        <v>475</v>
      </c>
      <c r="M143" s="104" t="s">
        <v>474</v>
      </c>
      <c r="N143" s="104" t="s">
        <v>474</v>
      </c>
      <c r="O143" s="104" t="s">
        <v>474</v>
      </c>
      <c r="P143" s="99" t="s">
        <v>474</v>
      </c>
      <c r="Q143" s="104" t="s">
        <v>474</v>
      </c>
      <c r="R143" s="104" t="s">
        <v>474</v>
      </c>
      <c r="S143" s="104" t="s">
        <v>475</v>
      </c>
      <c r="T143" s="104" t="s">
        <v>475</v>
      </c>
      <c r="U143" s="104" t="s">
        <v>475</v>
      </c>
      <c r="V143" s="104" t="s">
        <v>474</v>
      </c>
      <c r="W143" s="104" t="s">
        <v>475</v>
      </c>
      <c r="X143" s="104" t="s">
        <v>474</v>
      </c>
      <c r="Y143" s="104" t="s">
        <v>475</v>
      </c>
      <c r="Z143" s="104" t="s">
        <v>474</v>
      </c>
      <c r="AA143" s="104" t="s">
        <v>475</v>
      </c>
      <c r="AB143" s="104" t="s">
        <v>475</v>
      </c>
      <c r="AC143" s="104" t="s">
        <v>474</v>
      </c>
      <c r="AD143" s="104" t="s">
        <v>475</v>
      </c>
      <c r="AE143" s="104" t="s">
        <v>476</v>
      </c>
      <c r="AF143" s="104" t="s">
        <v>476</v>
      </c>
      <c r="AG143" s="104" t="s">
        <v>474</v>
      </c>
      <c r="AH143" s="104" t="s">
        <v>476</v>
      </c>
      <c r="AI143" s="104" t="s">
        <v>475</v>
      </c>
      <c r="AJ143" s="104" t="s">
        <v>475</v>
      </c>
      <c r="AK143" s="104" t="s">
        <v>476</v>
      </c>
      <c r="AL143" s="99" t="s">
        <v>474</v>
      </c>
      <c r="AM143" s="99" t="s">
        <v>475</v>
      </c>
      <c r="AN143" s="104" t="s">
        <v>474</v>
      </c>
      <c r="AO143" s="104" t="s">
        <v>476</v>
      </c>
      <c r="AP143" s="104" t="s">
        <v>475</v>
      </c>
      <c r="AQ143" s="104" t="s">
        <v>475</v>
      </c>
      <c r="AR143" s="104" t="s">
        <v>475</v>
      </c>
      <c r="AS143" s="104" t="s">
        <v>474</v>
      </c>
      <c r="AT143" s="104" t="s">
        <v>476</v>
      </c>
      <c r="AU143" s="104" t="s">
        <v>474</v>
      </c>
      <c r="AV143" s="104" t="s">
        <v>474</v>
      </c>
      <c r="AW143" s="104" t="s">
        <v>475</v>
      </c>
      <c r="AX143" s="104" t="s">
        <v>474</v>
      </c>
      <c r="AY143" s="104" t="s">
        <v>474</v>
      </c>
      <c r="AZ143" s="104" t="s">
        <v>475</v>
      </c>
      <c r="BA143" s="99" t="s">
        <v>475</v>
      </c>
      <c r="BB143" s="111" t="s">
        <v>475</v>
      </c>
    </row>
    <row r="144" spans="1:54" ht="14" thickBot="1">
      <c r="A144" s="118"/>
      <c r="B144" s="57">
        <v>6</v>
      </c>
      <c r="C144" s="71">
        <v>6</v>
      </c>
      <c r="D144" s="71">
        <v>2</v>
      </c>
      <c r="E144" s="57">
        <v>2</v>
      </c>
      <c r="F144" s="57">
        <v>4</v>
      </c>
      <c r="G144" s="57">
        <v>6</v>
      </c>
      <c r="H144" s="57">
        <v>7</v>
      </c>
      <c r="I144" s="57">
        <v>1</v>
      </c>
      <c r="J144" s="57">
        <v>3</v>
      </c>
      <c r="K144" s="57">
        <v>6</v>
      </c>
      <c r="L144" s="57">
        <v>6</v>
      </c>
      <c r="M144" s="57">
        <v>6</v>
      </c>
      <c r="N144" s="57">
        <v>7</v>
      </c>
      <c r="O144" s="57">
        <v>6</v>
      </c>
      <c r="P144" s="71">
        <v>4</v>
      </c>
      <c r="Q144" s="57">
        <v>6</v>
      </c>
      <c r="R144" s="57">
        <v>7</v>
      </c>
      <c r="S144" s="57">
        <v>7</v>
      </c>
      <c r="T144" s="57">
        <v>5</v>
      </c>
      <c r="U144" s="57">
        <v>5</v>
      </c>
      <c r="V144" s="57">
        <v>7</v>
      </c>
      <c r="W144" s="57">
        <v>3</v>
      </c>
      <c r="X144" s="57">
        <v>6</v>
      </c>
      <c r="Y144" s="57">
        <v>3</v>
      </c>
      <c r="Z144" s="57">
        <v>6</v>
      </c>
      <c r="AA144" s="57">
        <v>4</v>
      </c>
      <c r="AB144" s="57">
        <v>4</v>
      </c>
      <c r="AC144" s="57">
        <v>7</v>
      </c>
      <c r="AD144" s="57">
        <v>2</v>
      </c>
      <c r="AE144" s="57">
        <v>3</v>
      </c>
      <c r="AF144" s="57">
        <v>3</v>
      </c>
      <c r="AG144" s="57">
        <v>6</v>
      </c>
      <c r="AH144" s="57">
        <v>1</v>
      </c>
      <c r="AI144" s="57">
        <v>5</v>
      </c>
      <c r="AJ144" s="57">
        <v>3</v>
      </c>
      <c r="AK144" s="57">
        <v>2</v>
      </c>
      <c r="AL144" s="71">
        <v>5</v>
      </c>
      <c r="AM144" s="71">
        <v>4</v>
      </c>
      <c r="AN144" s="57">
        <v>7</v>
      </c>
      <c r="AO144" s="57">
        <v>1</v>
      </c>
      <c r="AP144" s="57">
        <v>4</v>
      </c>
      <c r="AQ144" s="57">
        <v>3</v>
      </c>
      <c r="AR144" s="57">
        <v>3</v>
      </c>
      <c r="AS144" s="57">
        <v>7</v>
      </c>
      <c r="AT144" s="57">
        <v>1</v>
      </c>
      <c r="AU144" s="57">
        <v>7</v>
      </c>
      <c r="AV144" s="57">
        <v>6</v>
      </c>
      <c r="AW144" s="57">
        <v>4</v>
      </c>
      <c r="AX144" s="57">
        <v>5</v>
      </c>
      <c r="AY144" s="57">
        <v>6</v>
      </c>
      <c r="AZ144" s="57">
        <v>5</v>
      </c>
      <c r="BA144" s="71">
        <v>5</v>
      </c>
      <c r="BB144" s="86">
        <v>6</v>
      </c>
    </row>
    <row r="145" spans="1:54" ht="14" thickBot="1">
      <c r="A145" s="60">
        <v>1999</v>
      </c>
      <c r="B145" s="59">
        <v>5</v>
      </c>
      <c r="C145" s="73">
        <v>6</v>
      </c>
      <c r="D145" s="73">
        <v>3</v>
      </c>
      <c r="E145" s="59">
        <v>2</v>
      </c>
      <c r="F145" s="59">
        <v>4</v>
      </c>
      <c r="G145" s="59">
        <v>6</v>
      </c>
      <c r="H145" s="59">
        <v>6</v>
      </c>
      <c r="I145" s="59">
        <v>2</v>
      </c>
      <c r="J145" s="59">
        <v>4</v>
      </c>
      <c r="K145" s="59">
        <v>5</v>
      </c>
      <c r="L145" s="59">
        <v>4</v>
      </c>
      <c r="M145" s="59">
        <v>5</v>
      </c>
      <c r="N145" s="59">
        <v>6</v>
      </c>
      <c r="O145" s="59">
        <v>5</v>
      </c>
      <c r="P145" s="73">
        <v>6</v>
      </c>
      <c r="Q145" s="59">
        <v>5</v>
      </c>
      <c r="R145" s="59">
        <v>7</v>
      </c>
      <c r="S145" s="59">
        <v>5</v>
      </c>
      <c r="T145" s="59">
        <v>5</v>
      </c>
      <c r="U145" s="59">
        <v>4</v>
      </c>
      <c r="V145" s="59">
        <v>5</v>
      </c>
      <c r="W145" s="59">
        <v>3</v>
      </c>
      <c r="X145" s="59">
        <v>5</v>
      </c>
      <c r="Y145" s="59">
        <v>5</v>
      </c>
      <c r="Z145" s="59">
        <v>5</v>
      </c>
      <c r="AA145" s="59">
        <v>4</v>
      </c>
      <c r="AB145" s="59">
        <v>5</v>
      </c>
      <c r="AC145" s="59">
        <v>7</v>
      </c>
      <c r="AD145" s="59">
        <v>4</v>
      </c>
      <c r="AE145" s="59">
        <v>3</v>
      </c>
      <c r="AF145" s="59">
        <v>3</v>
      </c>
      <c r="AG145" s="59">
        <v>5</v>
      </c>
      <c r="AH145" s="59">
        <v>2</v>
      </c>
      <c r="AI145" s="59">
        <v>4</v>
      </c>
      <c r="AJ145" s="59">
        <v>4</v>
      </c>
      <c r="AK145" s="59">
        <v>3</v>
      </c>
      <c r="AL145" s="73">
        <v>5</v>
      </c>
      <c r="AM145" s="73">
        <v>3</v>
      </c>
      <c r="AN145" s="59">
        <v>6</v>
      </c>
      <c r="AO145" s="59">
        <v>2</v>
      </c>
      <c r="AP145" s="59">
        <v>4</v>
      </c>
      <c r="AQ145" s="59">
        <v>3</v>
      </c>
      <c r="AR145" s="59">
        <v>5</v>
      </c>
      <c r="AS145" s="59">
        <v>7</v>
      </c>
      <c r="AT145" s="59">
        <v>2</v>
      </c>
      <c r="AU145" s="59">
        <v>7</v>
      </c>
      <c r="AV145" s="59">
        <v>5</v>
      </c>
      <c r="AW145" s="59">
        <v>4</v>
      </c>
      <c r="AX145" s="59">
        <v>5</v>
      </c>
      <c r="AY145" s="59">
        <v>5</v>
      </c>
      <c r="AZ145" s="59">
        <v>5</v>
      </c>
      <c r="BA145" s="73">
        <v>4</v>
      </c>
      <c r="BB145" s="89">
        <v>5</v>
      </c>
    </row>
    <row r="146" spans="1:54" ht="14" thickBot="1">
      <c r="A146" s="117"/>
      <c r="B146" s="104" t="s">
        <v>474</v>
      </c>
      <c r="C146" s="99" t="s">
        <v>474</v>
      </c>
      <c r="D146" s="99" t="s">
        <v>476</v>
      </c>
      <c r="E146" s="104" t="s">
        <v>476</v>
      </c>
      <c r="F146" s="104" t="s">
        <v>475</v>
      </c>
      <c r="G146" s="104" t="s">
        <v>474</v>
      </c>
      <c r="H146" s="104" t="s">
        <v>474</v>
      </c>
      <c r="I146" s="104" t="s">
        <v>476</v>
      </c>
      <c r="J146" s="104" t="s">
        <v>475</v>
      </c>
      <c r="K146" s="104" t="s">
        <v>474</v>
      </c>
      <c r="L146" s="104" t="s">
        <v>475</v>
      </c>
      <c r="M146" s="104" t="s">
        <v>474</v>
      </c>
      <c r="N146" s="104" t="s">
        <v>474</v>
      </c>
      <c r="O146" s="104" t="s">
        <v>475</v>
      </c>
      <c r="P146" s="99" t="s">
        <v>475</v>
      </c>
      <c r="Q146" s="104" t="s">
        <v>474</v>
      </c>
      <c r="R146" s="104" t="s">
        <v>474</v>
      </c>
      <c r="S146" s="104" t="s">
        <v>474</v>
      </c>
      <c r="T146" s="104" t="s">
        <v>475</v>
      </c>
      <c r="U146" s="104" t="s">
        <v>475</v>
      </c>
      <c r="V146" s="104" t="s">
        <v>474</v>
      </c>
      <c r="W146" s="104" t="s">
        <v>475</v>
      </c>
      <c r="X146" s="104" t="s">
        <v>474</v>
      </c>
      <c r="Y146" s="104" t="s">
        <v>475</v>
      </c>
      <c r="Z146" s="104" t="s">
        <v>474</v>
      </c>
      <c r="AA146" s="104" t="s">
        <v>475</v>
      </c>
      <c r="AB146" s="104" t="s">
        <v>475</v>
      </c>
      <c r="AC146" s="104" t="s">
        <v>474</v>
      </c>
      <c r="AD146" s="104" t="s">
        <v>475</v>
      </c>
      <c r="AE146" s="104" t="s">
        <v>475</v>
      </c>
      <c r="AF146" s="104" t="s">
        <v>476</v>
      </c>
      <c r="AG146" s="104" t="s">
        <v>474</v>
      </c>
      <c r="AH146" s="104" t="s">
        <v>476</v>
      </c>
      <c r="AI146" s="104" t="s">
        <v>475</v>
      </c>
      <c r="AJ146" s="104" t="s">
        <v>475</v>
      </c>
      <c r="AK146" s="104" t="s">
        <v>476</v>
      </c>
      <c r="AL146" s="99" t="s">
        <v>475</v>
      </c>
      <c r="AM146" s="99" t="s">
        <v>475</v>
      </c>
      <c r="AN146" s="104" t="s">
        <v>474</v>
      </c>
      <c r="AO146" s="104" t="s">
        <v>476</v>
      </c>
      <c r="AP146" s="104" t="s">
        <v>475</v>
      </c>
      <c r="AQ146" s="104" t="s">
        <v>475</v>
      </c>
      <c r="AR146" s="104" t="s">
        <v>475</v>
      </c>
      <c r="AS146" s="104" t="s">
        <v>474</v>
      </c>
      <c r="AT146" s="104" t="s">
        <v>476</v>
      </c>
      <c r="AU146" s="104" t="s">
        <v>474</v>
      </c>
      <c r="AV146" s="104" t="s">
        <v>474</v>
      </c>
      <c r="AW146" s="104" t="s">
        <v>475</v>
      </c>
      <c r="AX146" s="104" t="s">
        <v>475</v>
      </c>
      <c r="AY146" s="104" t="s">
        <v>474</v>
      </c>
      <c r="AZ146" s="104" t="s">
        <v>475</v>
      </c>
      <c r="BA146" s="99" t="s">
        <v>475</v>
      </c>
      <c r="BB146" s="111" t="s">
        <v>475</v>
      </c>
    </row>
    <row r="147" spans="1:54" ht="14" thickBot="1">
      <c r="A147" s="118"/>
      <c r="B147" s="57">
        <v>6</v>
      </c>
      <c r="C147" s="71">
        <v>6</v>
      </c>
      <c r="D147" s="71">
        <v>2</v>
      </c>
      <c r="E147" s="57">
        <v>2</v>
      </c>
      <c r="F147" s="57">
        <v>4</v>
      </c>
      <c r="G147" s="57">
        <v>6</v>
      </c>
      <c r="H147" s="57">
        <v>7</v>
      </c>
      <c r="I147" s="57">
        <v>1</v>
      </c>
      <c r="J147" s="57">
        <v>3</v>
      </c>
      <c r="K147" s="57">
        <v>6</v>
      </c>
      <c r="L147" s="57">
        <v>6</v>
      </c>
      <c r="M147" s="57">
        <v>6</v>
      </c>
      <c r="N147" s="57">
        <v>7</v>
      </c>
      <c r="O147" s="57">
        <v>6</v>
      </c>
      <c r="P147" s="71">
        <v>4</v>
      </c>
      <c r="Q147" s="57">
        <v>6</v>
      </c>
      <c r="R147" s="57">
        <v>7</v>
      </c>
      <c r="S147" s="57">
        <v>7</v>
      </c>
      <c r="T147" s="57">
        <v>5</v>
      </c>
      <c r="U147" s="57">
        <v>5</v>
      </c>
      <c r="V147" s="57">
        <v>7</v>
      </c>
      <c r="W147" s="57">
        <v>2</v>
      </c>
      <c r="X147" s="57">
        <v>6</v>
      </c>
      <c r="Y147" s="57">
        <v>4</v>
      </c>
      <c r="Z147" s="57">
        <v>6</v>
      </c>
      <c r="AA147" s="57">
        <v>4</v>
      </c>
      <c r="AB147" s="57">
        <v>5</v>
      </c>
      <c r="AC147" s="57">
        <v>7</v>
      </c>
      <c r="AD147" s="57">
        <v>2</v>
      </c>
      <c r="AE147" s="57">
        <v>3</v>
      </c>
      <c r="AF147" s="57">
        <v>2</v>
      </c>
      <c r="AG147" s="57">
        <v>6</v>
      </c>
      <c r="AH147" s="57">
        <v>1</v>
      </c>
      <c r="AI147" s="57">
        <v>5</v>
      </c>
      <c r="AJ147" s="57">
        <v>3</v>
      </c>
      <c r="AK147" s="57">
        <v>2</v>
      </c>
      <c r="AL147" s="71">
        <v>4</v>
      </c>
      <c r="AM147" s="71">
        <v>4</v>
      </c>
      <c r="AN147" s="57">
        <v>7</v>
      </c>
      <c r="AO147" s="57">
        <v>1</v>
      </c>
      <c r="AP147" s="57">
        <v>3</v>
      </c>
      <c r="AQ147" s="57">
        <v>3</v>
      </c>
      <c r="AR147" s="57">
        <v>4</v>
      </c>
      <c r="AS147" s="57">
        <v>6</v>
      </c>
      <c r="AT147" s="57">
        <v>1</v>
      </c>
      <c r="AU147" s="57">
        <v>7</v>
      </c>
      <c r="AV147" s="57">
        <v>6</v>
      </c>
      <c r="AW147" s="57">
        <v>4</v>
      </c>
      <c r="AX147" s="57">
        <v>5</v>
      </c>
      <c r="AY147" s="57">
        <v>6</v>
      </c>
      <c r="AZ147" s="57">
        <v>6</v>
      </c>
      <c r="BA147" s="71">
        <v>5</v>
      </c>
      <c r="BB147" s="86">
        <v>6</v>
      </c>
    </row>
    <row r="148" spans="1:54" ht="14" thickBot="1">
      <c r="A148" s="60">
        <v>2000</v>
      </c>
      <c r="B148" s="59">
        <v>5</v>
      </c>
      <c r="C148" s="73">
        <v>6</v>
      </c>
      <c r="D148" s="73">
        <v>2</v>
      </c>
      <c r="E148" s="59">
        <v>2</v>
      </c>
      <c r="F148" s="59">
        <v>4</v>
      </c>
      <c r="G148" s="59">
        <v>6</v>
      </c>
      <c r="H148" s="59">
        <v>6</v>
      </c>
      <c r="I148" s="59">
        <v>2</v>
      </c>
      <c r="J148" s="59">
        <v>4</v>
      </c>
      <c r="K148" s="59">
        <v>5</v>
      </c>
      <c r="L148" s="59">
        <v>4</v>
      </c>
      <c r="M148" s="59">
        <v>4</v>
      </c>
      <c r="N148" s="59">
        <v>6</v>
      </c>
      <c r="O148" s="59">
        <v>5</v>
      </c>
      <c r="P148" s="73">
        <v>5</v>
      </c>
      <c r="Q148" s="59">
        <v>5</v>
      </c>
      <c r="R148" s="59">
        <v>7</v>
      </c>
      <c r="S148" s="59">
        <v>5</v>
      </c>
      <c r="T148" s="59">
        <v>5</v>
      </c>
      <c r="U148" s="59">
        <v>4</v>
      </c>
      <c r="V148" s="59">
        <v>5</v>
      </c>
      <c r="W148" s="59">
        <v>3</v>
      </c>
      <c r="X148" s="59">
        <v>5</v>
      </c>
      <c r="Y148" s="59">
        <v>5</v>
      </c>
      <c r="Z148" s="59">
        <v>5</v>
      </c>
      <c r="AA148" s="59">
        <v>4</v>
      </c>
      <c r="AB148" s="59">
        <v>6</v>
      </c>
      <c r="AC148" s="59">
        <v>7</v>
      </c>
      <c r="AD148" s="59">
        <v>4</v>
      </c>
      <c r="AE148" s="59">
        <v>3</v>
      </c>
      <c r="AF148" s="59">
        <v>3</v>
      </c>
      <c r="AG148" s="59">
        <v>5</v>
      </c>
      <c r="AH148" s="59">
        <v>2</v>
      </c>
      <c r="AI148" s="59">
        <v>4</v>
      </c>
      <c r="AJ148" s="59">
        <v>4</v>
      </c>
      <c r="AK148" s="59">
        <v>3</v>
      </c>
      <c r="AL148" s="73">
        <v>4</v>
      </c>
      <c r="AM148" s="73">
        <v>4</v>
      </c>
      <c r="AN148" s="59">
        <v>6</v>
      </c>
      <c r="AO148" s="59">
        <v>2</v>
      </c>
      <c r="AP148" s="59">
        <v>4</v>
      </c>
      <c r="AQ148" s="59">
        <v>3</v>
      </c>
      <c r="AR148" s="59">
        <v>5</v>
      </c>
      <c r="AS148" s="59">
        <v>7</v>
      </c>
      <c r="AT148" s="59">
        <v>2</v>
      </c>
      <c r="AU148" s="59">
        <v>7</v>
      </c>
      <c r="AV148" s="59">
        <v>5</v>
      </c>
      <c r="AW148" s="59">
        <v>4</v>
      </c>
      <c r="AX148" s="59">
        <v>5</v>
      </c>
      <c r="AY148" s="59">
        <v>5</v>
      </c>
      <c r="AZ148" s="59">
        <v>5</v>
      </c>
      <c r="BA148" s="73">
        <v>4</v>
      </c>
      <c r="BB148" s="89">
        <v>5</v>
      </c>
    </row>
    <row r="149" spans="1:54" ht="14" thickBot="1">
      <c r="A149" s="117"/>
      <c r="B149" s="104" t="s">
        <v>474</v>
      </c>
      <c r="C149" s="99" t="s">
        <v>474</v>
      </c>
      <c r="D149" s="99" t="s">
        <v>476</v>
      </c>
      <c r="E149" s="104" t="s">
        <v>476</v>
      </c>
      <c r="F149" s="104" t="s">
        <v>475</v>
      </c>
      <c r="G149" s="104" t="s">
        <v>474</v>
      </c>
      <c r="H149" s="104" t="s">
        <v>474</v>
      </c>
      <c r="I149" s="104" t="s">
        <v>476</v>
      </c>
      <c r="J149" s="104" t="s">
        <v>475</v>
      </c>
      <c r="K149" s="104" t="s">
        <v>474</v>
      </c>
      <c r="L149" s="104" t="s">
        <v>475</v>
      </c>
      <c r="M149" s="104" t="s">
        <v>475</v>
      </c>
      <c r="N149" s="104" t="s">
        <v>474</v>
      </c>
      <c r="O149" s="104" t="s">
        <v>475</v>
      </c>
      <c r="P149" s="99" t="s">
        <v>475</v>
      </c>
      <c r="Q149" s="104" t="s">
        <v>474</v>
      </c>
      <c r="R149" s="104" t="s">
        <v>474</v>
      </c>
      <c r="S149" s="104" t="s">
        <v>474</v>
      </c>
      <c r="T149" s="104" t="s">
        <v>475</v>
      </c>
      <c r="U149" s="104" t="s">
        <v>475</v>
      </c>
      <c r="V149" s="104" t="s">
        <v>474</v>
      </c>
      <c r="W149" s="104" t="s">
        <v>476</v>
      </c>
      <c r="X149" s="104" t="s">
        <v>474</v>
      </c>
      <c r="Y149" s="104" t="s">
        <v>475</v>
      </c>
      <c r="Z149" s="104" t="s">
        <v>474</v>
      </c>
      <c r="AA149" s="104" t="s">
        <v>475</v>
      </c>
      <c r="AB149" s="104" t="s">
        <v>475</v>
      </c>
      <c r="AC149" s="104" t="s">
        <v>474</v>
      </c>
      <c r="AD149" s="104" t="s">
        <v>475</v>
      </c>
      <c r="AE149" s="104" t="s">
        <v>475</v>
      </c>
      <c r="AF149" s="104" t="s">
        <v>476</v>
      </c>
      <c r="AG149" s="104" t="s">
        <v>474</v>
      </c>
      <c r="AH149" s="104" t="s">
        <v>476</v>
      </c>
      <c r="AI149" s="104" t="s">
        <v>475</v>
      </c>
      <c r="AJ149" s="104" t="s">
        <v>475</v>
      </c>
      <c r="AK149" s="104" t="s">
        <v>476</v>
      </c>
      <c r="AL149" s="99" t="s">
        <v>475</v>
      </c>
      <c r="AM149" s="99" t="s">
        <v>475</v>
      </c>
      <c r="AN149" s="104" t="s">
        <v>474</v>
      </c>
      <c r="AO149" s="104" t="s">
        <v>476</v>
      </c>
      <c r="AP149" s="104" t="s">
        <v>475</v>
      </c>
      <c r="AQ149" s="104" t="s">
        <v>475</v>
      </c>
      <c r="AR149" s="104" t="s">
        <v>475</v>
      </c>
      <c r="AS149" s="104" t="s">
        <v>474</v>
      </c>
      <c r="AT149" s="104" t="s">
        <v>476</v>
      </c>
      <c r="AU149" s="104" t="s">
        <v>474</v>
      </c>
      <c r="AV149" s="104" t="s">
        <v>474</v>
      </c>
      <c r="AW149" s="104" t="s">
        <v>475</v>
      </c>
      <c r="AX149" s="104" t="s">
        <v>475</v>
      </c>
      <c r="AY149" s="104" t="s">
        <v>474</v>
      </c>
      <c r="AZ149" s="104" t="s">
        <v>475</v>
      </c>
      <c r="BA149" s="99" t="s">
        <v>475</v>
      </c>
      <c r="BB149" s="111" t="s">
        <v>475</v>
      </c>
    </row>
    <row r="150" spans="1:54" ht="14" thickBot="1">
      <c r="A150" s="118"/>
      <c r="B150" s="57">
        <v>6</v>
      </c>
      <c r="C150" s="71">
        <v>6</v>
      </c>
      <c r="D150" s="71">
        <v>3</v>
      </c>
      <c r="E150" s="57">
        <v>2</v>
      </c>
      <c r="F150" s="57">
        <v>4</v>
      </c>
      <c r="G150" s="57">
        <v>6</v>
      </c>
      <c r="H150" s="57">
        <v>6</v>
      </c>
      <c r="I150" s="57">
        <v>1</v>
      </c>
      <c r="J150" s="57">
        <v>5</v>
      </c>
      <c r="K150" s="57">
        <v>6</v>
      </c>
      <c r="L150" s="57">
        <v>6</v>
      </c>
      <c r="M150" s="57">
        <v>5</v>
      </c>
      <c r="N150" s="57">
        <v>6</v>
      </c>
      <c r="O150" s="57">
        <v>5</v>
      </c>
      <c r="P150" s="71">
        <v>4</v>
      </c>
      <c r="Q150" s="57">
        <v>6</v>
      </c>
      <c r="R150" s="57">
        <v>6</v>
      </c>
      <c r="S150" s="57">
        <v>7</v>
      </c>
      <c r="T150" s="57">
        <v>5</v>
      </c>
      <c r="U150" s="57">
        <v>5</v>
      </c>
      <c r="V150" s="57">
        <v>5</v>
      </c>
      <c r="W150" s="57">
        <v>2</v>
      </c>
      <c r="X150" s="57">
        <v>6</v>
      </c>
      <c r="Y150" s="57">
        <v>4</v>
      </c>
      <c r="Z150" s="57">
        <v>6</v>
      </c>
      <c r="AA150" s="57">
        <v>4</v>
      </c>
      <c r="AB150" s="57">
        <v>6</v>
      </c>
      <c r="AC150" s="57">
        <v>7</v>
      </c>
      <c r="AD150" s="57">
        <v>2</v>
      </c>
      <c r="AE150" s="57">
        <v>4</v>
      </c>
      <c r="AF150" s="57">
        <v>2</v>
      </c>
      <c r="AG150" s="57">
        <v>5</v>
      </c>
      <c r="AH150" s="57">
        <v>1</v>
      </c>
      <c r="AI150" s="57">
        <v>5</v>
      </c>
      <c r="AJ150" s="57">
        <v>3</v>
      </c>
      <c r="AK150" s="57">
        <v>2</v>
      </c>
      <c r="AL150" s="71">
        <v>4</v>
      </c>
      <c r="AM150" s="71">
        <v>4</v>
      </c>
      <c r="AN150" s="57">
        <v>7</v>
      </c>
      <c r="AO150" s="57">
        <v>1</v>
      </c>
      <c r="AP150" s="57">
        <v>3</v>
      </c>
      <c r="AQ150" s="57">
        <v>3</v>
      </c>
      <c r="AR150" s="57">
        <v>4</v>
      </c>
      <c r="AS150" s="57">
        <v>6</v>
      </c>
      <c r="AT150" s="57">
        <v>1</v>
      </c>
      <c r="AU150" s="57">
        <v>7</v>
      </c>
      <c r="AV150" s="57">
        <v>6</v>
      </c>
      <c r="AW150" s="57">
        <v>4</v>
      </c>
      <c r="AX150" s="57">
        <v>5</v>
      </c>
      <c r="AY150" s="57">
        <v>6</v>
      </c>
      <c r="AZ150" s="57">
        <v>6</v>
      </c>
      <c r="BA150" s="71">
        <v>5</v>
      </c>
      <c r="BB150" s="86">
        <v>6</v>
      </c>
    </row>
    <row r="151" spans="1:54" ht="14" thickBot="1">
      <c r="A151" s="60">
        <v>2001</v>
      </c>
      <c r="B151" s="59">
        <v>5</v>
      </c>
      <c r="C151" s="73">
        <v>6</v>
      </c>
      <c r="D151" s="73">
        <v>2</v>
      </c>
      <c r="E151" s="59">
        <v>2</v>
      </c>
      <c r="F151" s="59">
        <v>4</v>
      </c>
      <c r="G151" s="59">
        <v>6</v>
      </c>
      <c r="H151" s="59">
        <v>6</v>
      </c>
      <c r="I151" s="59">
        <v>2</v>
      </c>
      <c r="J151" s="59">
        <v>5</v>
      </c>
      <c r="K151" s="59">
        <v>5</v>
      </c>
      <c r="L151" s="59">
        <v>4</v>
      </c>
      <c r="M151" s="59">
        <v>4</v>
      </c>
      <c r="N151" s="59">
        <v>6</v>
      </c>
      <c r="O151" s="59">
        <v>4</v>
      </c>
      <c r="P151" s="73">
        <v>5</v>
      </c>
      <c r="Q151" s="59">
        <v>6</v>
      </c>
      <c r="R151" s="59">
        <v>6</v>
      </c>
      <c r="S151" s="59">
        <v>6</v>
      </c>
      <c r="T151" s="59">
        <v>5</v>
      </c>
      <c r="U151" s="59">
        <v>4</v>
      </c>
      <c r="V151" s="59">
        <v>5</v>
      </c>
      <c r="W151" s="59">
        <v>3</v>
      </c>
      <c r="X151" s="59">
        <v>5</v>
      </c>
      <c r="Y151" s="59">
        <v>5</v>
      </c>
      <c r="Z151" s="59">
        <v>5</v>
      </c>
      <c r="AA151" s="59">
        <v>4</v>
      </c>
      <c r="AB151" s="59">
        <v>6</v>
      </c>
      <c r="AC151" s="59">
        <v>7</v>
      </c>
      <c r="AD151" s="59">
        <v>4</v>
      </c>
      <c r="AE151" s="59">
        <v>3</v>
      </c>
      <c r="AF151" s="59">
        <v>3</v>
      </c>
      <c r="AG151" s="59">
        <v>5</v>
      </c>
      <c r="AH151" s="59">
        <v>2</v>
      </c>
      <c r="AI151" s="59">
        <v>5</v>
      </c>
      <c r="AJ151" s="59">
        <v>4</v>
      </c>
      <c r="AK151" s="59">
        <v>3</v>
      </c>
      <c r="AL151" s="73">
        <v>4</v>
      </c>
      <c r="AM151" s="73">
        <v>5</v>
      </c>
      <c r="AN151" s="59">
        <v>6</v>
      </c>
      <c r="AO151" s="59">
        <v>2</v>
      </c>
      <c r="AP151" s="59">
        <v>4</v>
      </c>
      <c r="AQ151" s="59">
        <v>3</v>
      </c>
      <c r="AR151" s="59">
        <v>5</v>
      </c>
      <c r="AS151" s="59">
        <v>7</v>
      </c>
      <c r="AT151" s="59">
        <v>2</v>
      </c>
      <c r="AU151" s="59">
        <v>7</v>
      </c>
      <c r="AV151" s="59">
        <v>5</v>
      </c>
      <c r="AW151" s="59">
        <v>4</v>
      </c>
      <c r="AX151" s="59">
        <v>5</v>
      </c>
      <c r="AY151" s="59">
        <v>5</v>
      </c>
      <c r="AZ151" s="59">
        <v>5</v>
      </c>
      <c r="BA151" s="73">
        <v>4</v>
      </c>
      <c r="BB151" s="89">
        <v>6</v>
      </c>
    </row>
    <row r="152" spans="1:54" ht="14" thickBot="1">
      <c r="A152" s="117"/>
      <c r="B152" s="104" t="s">
        <v>474</v>
      </c>
      <c r="C152" s="99" t="s">
        <v>474</v>
      </c>
      <c r="D152" s="99" t="s">
        <v>476</v>
      </c>
      <c r="E152" s="104" t="s">
        <v>476</v>
      </c>
      <c r="F152" s="104" t="s">
        <v>475</v>
      </c>
      <c r="G152" s="104" t="s">
        <v>474</v>
      </c>
      <c r="H152" s="104" t="s">
        <v>474</v>
      </c>
      <c r="I152" s="104" t="s">
        <v>476</v>
      </c>
      <c r="J152" s="104" t="s">
        <v>475</v>
      </c>
      <c r="K152" s="104" t="s">
        <v>474</v>
      </c>
      <c r="L152" s="104" t="s">
        <v>475</v>
      </c>
      <c r="M152" s="104" t="s">
        <v>475</v>
      </c>
      <c r="N152" s="104" t="s">
        <v>474</v>
      </c>
      <c r="O152" s="104" t="s">
        <v>475</v>
      </c>
      <c r="P152" s="99" t="s">
        <v>475</v>
      </c>
      <c r="Q152" s="104" t="s">
        <v>474</v>
      </c>
      <c r="R152" s="104" t="s">
        <v>474</v>
      </c>
      <c r="S152" s="104" t="s">
        <v>474</v>
      </c>
      <c r="T152" s="104" t="s">
        <v>475</v>
      </c>
      <c r="U152" s="104" t="s">
        <v>475</v>
      </c>
      <c r="V152" s="104" t="s">
        <v>475</v>
      </c>
      <c r="W152" s="104" t="s">
        <v>476</v>
      </c>
      <c r="X152" s="104" t="s">
        <v>474</v>
      </c>
      <c r="Y152" s="104" t="s">
        <v>475</v>
      </c>
      <c r="Z152" s="104" t="s">
        <v>474</v>
      </c>
      <c r="AA152" s="104" t="s">
        <v>475</v>
      </c>
      <c r="AB152" s="104" t="s">
        <v>474</v>
      </c>
      <c r="AC152" s="104" t="s">
        <v>474</v>
      </c>
      <c r="AD152" s="104" t="s">
        <v>475</v>
      </c>
      <c r="AE152" s="104" t="s">
        <v>475</v>
      </c>
      <c r="AF152" s="104" t="s">
        <v>476</v>
      </c>
      <c r="AG152" s="104" t="s">
        <v>475</v>
      </c>
      <c r="AH152" s="104" t="s">
        <v>476</v>
      </c>
      <c r="AI152" s="104" t="s">
        <v>475</v>
      </c>
      <c r="AJ152" s="104" t="s">
        <v>475</v>
      </c>
      <c r="AK152" s="104" t="s">
        <v>476</v>
      </c>
      <c r="AL152" s="99" t="s">
        <v>475</v>
      </c>
      <c r="AM152" s="99" t="s">
        <v>475</v>
      </c>
      <c r="AN152" s="104" t="s">
        <v>474</v>
      </c>
      <c r="AO152" s="104" t="s">
        <v>476</v>
      </c>
      <c r="AP152" s="104" t="s">
        <v>475</v>
      </c>
      <c r="AQ152" s="104" t="s">
        <v>475</v>
      </c>
      <c r="AR152" s="104" t="s">
        <v>475</v>
      </c>
      <c r="AS152" s="104" t="s">
        <v>474</v>
      </c>
      <c r="AT152" s="104" t="s">
        <v>476</v>
      </c>
      <c r="AU152" s="104" t="s">
        <v>474</v>
      </c>
      <c r="AV152" s="104" t="s">
        <v>474</v>
      </c>
      <c r="AW152" s="104" t="s">
        <v>475</v>
      </c>
      <c r="AX152" s="104" t="s">
        <v>475</v>
      </c>
      <c r="AY152" s="104" t="s">
        <v>474</v>
      </c>
      <c r="AZ152" s="104" t="s">
        <v>475</v>
      </c>
      <c r="BA152" s="99" t="s">
        <v>475</v>
      </c>
      <c r="BB152" s="111" t="s">
        <v>474</v>
      </c>
    </row>
    <row r="153" spans="1:54" ht="14" thickBot="1">
      <c r="A153" s="118"/>
      <c r="B153" s="57">
        <v>6</v>
      </c>
      <c r="C153" s="71">
        <v>6</v>
      </c>
      <c r="D153" s="71">
        <v>3</v>
      </c>
      <c r="E153" s="57">
        <v>2</v>
      </c>
      <c r="F153" s="57">
        <v>4</v>
      </c>
      <c r="G153" s="57">
        <v>6</v>
      </c>
      <c r="H153" s="57">
        <v>6</v>
      </c>
      <c r="I153" s="57">
        <v>1</v>
      </c>
      <c r="J153" s="57">
        <v>5</v>
      </c>
      <c r="K153" s="57">
        <v>6</v>
      </c>
      <c r="L153" s="57">
        <v>5</v>
      </c>
      <c r="M153" s="57">
        <v>6</v>
      </c>
      <c r="N153" s="57">
        <v>6</v>
      </c>
      <c r="O153" s="57">
        <v>6</v>
      </c>
      <c r="P153" s="71">
        <v>4</v>
      </c>
      <c r="Q153" s="57">
        <v>6</v>
      </c>
      <c r="R153" s="57">
        <v>7</v>
      </c>
      <c r="S153" s="57">
        <v>7</v>
      </c>
      <c r="T153" s="57">
        <v>5</v>
      </c>
      <c r="U153" s="57">
        <v>5</v>
      </c>
      <c r="V153" s="57">
        <v>4</v>
      </c>
      <c r="W153" s="57">
        <v>2</v>
      </c>
      <c r="X153" s="57">
        <v>6</v>
      </c>
      <c r="Y153" s="57">
        <v>4</v>
      </c>
      <c r="Z153" s="57">
        <v>4</v>
      </c>
      <c r="AA153" s="57">
        <v>2</v>
      </c>
      <c r="AB153" s="57">
        <v>6</v>
      </c>
      <c r="AC153" s="57">
        <v>7</v>
      </c>
      <c r="AD153" s="57">
        <v>3</v>
      </c>
      <c r="AE153" s="57">
        <v>4</v>
      </c>
      <c r="AF153" s="57">
        <v>2</v>
      </c>
      <c r="AG153" s="57">
        <v>5</v>
      </c>
      <c r="AH153" s="57">
        <v>1</v>
      </c>
      <c r="AI153" s="57">
        <v>5</v>
      </c>
      <c r="AJ153" s="57">
        <v>3</v>
      </c>
      <c r="AK153" s="57">
        <v>2</v>
      </c>
      <c r="AL153" s="71">
        <v>4</v>
      </c>
      <c r="AM153" s="71">
        <v>4</v>
      </c>
      <c r="AN153" s="57">
        <v>7</v>
      </c>
      <c r="AO153" s="57">
        <v>1</v>
      </c>
      <c r="AP153" s="57">
        <v>2</v>
      </c>
      <c r="AQ153" s="57">
        <v>3</v>
      </c>
      <c r="AR153" s="57">
        <v>4</v>
      </c>
      <c r="AS153" s="57">
        <v>6</v>
      </c>
      <c r="AT153" s="57">
        <v>1</v>
      </c>
      <c r="AU153" s="57">
        <v>7</v>
      </c>
      <c r="AV153" s="57">
        <v>6</v>
      </c>
      <c r="AW153" s="57">
        <v>4</v>
      </c>
      <c r="AX153" s="57">
        <v>6</v>
      </c>
      <c r="AY153" s="57">
        <v>6</v>
      </c>
      <c r="AZ153" s="57">
        <v>6</v>
      </c>
      <c r="BA153" s="71">
        <v>4</v>
      </c>
      <c r="BB153" s="86">
        <v>6</v>
      </c>
    </row>
    <row r="154" spans="1:54" ht="14" thickBot="1">
      <c r="A154" s="60">
        <v>2002</v>
      </c>
      <c r="B154" s="59">
        <v>5</v>
      </c>
      <c r="C154" s="73">
        <v>5</v>
      </c>
      <c r="D154" s="73">
        <v>2</v>
      </c>
      <c r="E154" s="59">
        <v>2</v>
      </c>
      <c r="F154" s="59">
        <v>4</v>
      </c>
      <c r="G154" s="59">
        <v>5</v>
      </c>
      <c r="H154" s="59">
        <v>6</v>
      </c>
      <c r="I154" s="59">
        <v>2</v>
      </c>
      <c r="J154" s="59">
        <v>5</v>
      </c>
      <c r="K154" s="59">
        <v>5</v>
      </c>
      <c r="L154" s="59">
        <v>4</v>
      </c>
      <c r="M154" s="59">
        <v>4</v>
      </c>
      <c r="N154" s="59">
        <v>6</v>
      </c>
      <c r="O154" s="59">
        <v>6</v>
      </c>
      <c r="P154" s="73">
        <v>5</v>
      </c>
      <c r="Q154" s="59">
        <v>6</v>
      </c>
      <c r="R154" s="59">
        <v>6</v>
      </c>
      <c r="S154" s="59">
        <v>6</v>
      </c>
      <c r="T154" s="59">
        <v>5</v>
      </c>
      <c r="U154" s="59">
        <v>4</v>
      </c>
      <c r="V154" s="59">
        <v>4</v>
      </c>
      <c r="W154" s="59">
        <v>3</v>
      </c>
      <c r="X154" s="59">
        <v>5</v>
      </c>
      <c r="Y154" s="59">
        <v>5</v>
      </c>
      <c r="Z154" s="59">
        <v>4</v>
      </c>
      <c r="AA154" s="59">
        <v>3</v>
      </c>
      <c r="AB154" s="59">
        <v>6</v>
      </c>
      <c r="AC154" s="59">
        <v>7</v>
      </c>
      <c r="AD154" s="59">
        <v>4</v>
      </c>
      <c r="AE154" s="59">
        <v>4</v>
      </c>
      <c r="AF154" s="59">
        <v>3</v>
      </c>
      <c r="AG154" s="59">
        <v>5</v>
      </c>
      <c r="AH154" s="59">
        <v>2</v>
      </c>
      <c r="AI154" s="59">
        <v>5</v>
      </c>
      <c r="AJ154" s="59">
        <v>4</v>
      </c>
      <c r="AK154" s="59">
        <v>3</v>
      </c>
      <c r="AL154" s="73">
        <v>4</v>
      </c>
      <c r="AM154" s="73">
        <v>5</v>
      </c>
      <c r="AN154" s="59">
        <v>5</v>
      </c>
      <c r="AO154" s="59">
        <v>2</v>
      </c>
      <c r="AP154" s="59">
        <v>3</v>
      </c>
      <c r="AQ154" s="59">
        <v>3</v>
      </c>
      <c r="AR154" s="59">
        <v>4</v>
      </c>
      <c r="AS154" s="59">
        <v>7</v>
      </c>
      <c r="AT154" s="59">
        <v>2</v>
      </c>
      <c r="AU154" s="59">
        <v>7</v>
      </c>
      <c r="AV154" s="59">
        <v>5</v>
      </c>
      <c r="AW154" s="59">
        <v>3</v>
      </c>
      <c r="AX154" s="59">
        <v>5</v>
      </c>
      <c r="AY154" s="59">
        <v>5</v>
      </c>
      <c r="AZ154" s="59">
        <v>4</v>
      </c>
      <c r="BA154" s="73">
        <v>4</v>
      </c>
      <c r="BB154" s="89">
        <v>6</v>
      </c>
    </row>
    <row r="155" spans="1:54" ht="14" thickBot="1">
      <c r="A155" s="117"/>
      <c r="B155" s="104" t="s">
        <v>474</v>
      </c>
      <c r="C155" s="99" t="s">
        <v>474</v>
      </c>
      <c r="D155" s="99" t="s">
        <v>476</v>
      </c>
      <c r="E155" s="104" t="s">
        <v>476</v>
      </c>
      <c r="F155" s="104" t="s">
        <v>475</v>
      </c>
      <c r="G155" s="104" t="s">
        <v>474</v>
      </c>
      <c r="H155" s="104" t="s">
        <v>474</v>
      </c>
      <c r="I155" s="104" t="s">
        <v>476</v>
      </c>
      <c r="J155" s="104" t="s">
        <v>475</v>
      </c>
      <c r="K155" s="104" t="s">
        <v>474</v>
      </c>
      <c r="L155" s="104" t="s">
        <v>475</v>
      </c>
      <c r="M155" s="104" t="s">
        <v>475</v>
      </c>
      <c r="N155" s="104" t="s">
        <v>474</v>
      </c>
      <c r="O155" s="104" t="s">
        <v>474</v>
      </c>
      <c r="P155" s="99" t="s">
        <v>475</v>
      </c>
      <c r="Q155" s="104" t="s">
        <v>474</v>
      </c>
      <c r="R155" s="104" t="s">
        <v>474</v>
      </c>
      <c r="S155" s="104" t="s">
        <v>474</v>
      </c>
      <c r="T155" s="104" t="s">
        <v>475</v>
      </c>
      <c r="U155" s="104" t="s">
        <v>475</v>
      </c>
      <c r="V155" s="104" t="s">
        <v>475</v>
      </c>
      <c r="W155" s="104" t="s">
        <v>476</v>
      </c>
      <c r="X155" s="104" t="s">
        <v>474</v>
      </c>
      <c r="Y155" s="104" t="s">
        <v>475</v>
      </c>
      <c r="Z155" s="104" t="s">
        <v>475</v>
      </c>
      <c r="AA155" s="104" t="s">
        <v>476</v>
      </c>
      <c r="AB155" s="104" t="s">
        <v>474</v>
      </c>
      <c r="AC155" s="104" t="s">
        <v>474</v>
      </c>
      <c r="AD155" s="104" t="s">
        <v>475</v>
      </c>
      <c r="AE155" s="104" t="s">
        <v>475</v>
      </c>
      <c r="AF155" s="104" t="s">
        <v>476</v>
      </c>
      <c r="AG155" s="104" t="s">
        <v>475</v>
      </c>
      <c r="AH155" s="104" t="s">
        <v>476</v>
      </c>
      <c r="AI155" s="104" t="s">
        <v>475</v>
      </c>
      <c r="AJ155" s="104" t="s">
        <v>475</v>
      </c>
      <c r="AK155" s="104" t="s">
        <v>476</v>
      </c>
      <c r="AL155" s="99" t="s">
        <v>475</v>
      </c>
      <c r="AM155" s="99" t="s">
        <v>475</v>
      </c>
      <c r="AN155" s="104" t="s">
        <v>474</v>
      </c>
      <c r="AO155" s="104" t="s">
        <v>476</v>
      </c>
      <c r="AP155" s="104" t="s">
        <v>476</v>
      </c>
      <c r="AQ155" s="104" t="s">
        <v>475</v>
      </c>
      <c r="AR155" s="104" t="s">
        <v>475</v>
      </c>
      <c r="AS155" s="104" t="s">
        <v>474</v>
      </c>
      <c r="AT155" s="104" t="s">
        <v>476</v>
      </c>
      <c r="AU155" s="104" t="s">
        <v>474</v>
      </c>
      <c r="AV155" s="104" t="s">
        <v>474</v>
      </c>
      <c r="AW155" s="104" t="s">
        <v>475</v>
      </c>
      <c r="AX155" s="104" t="s">
        <v>474</v>
      </c>
      <c r="AY155" s="104" t="s">
        <v>474</v>
      </c>
      <c r="AZ155" s="104" t="s">
        <v>475</v>
      </c>
      <c r="BA155" s="99" t="s">
        <v>475</v>
      </c>
      <c r="BB155" s="111" t="s">
        <v>474</v>
      </c>
    </row>
    <row r="156" spans="1:54" ht="14" thickBot="1">
      <c r="A156" s="118"/>
      <c r="B156" s="57">
        <v>6</v>
      </c>
      <c r="C156" s="71">
        <v>6</v>
      </c>
      <c r="D156" s="71">
        <v>2</v>
      </c>
      <c r="E156" s="57">
        <v>2</v>
      </c>
      <c r="F156" s="57">
        <v>4</v>
      </c>
      <c r="G156" s="57">
        <v>5</v>
      </c>
      <c r="H156" s="57">
        <v>6</v>
      </c>
      <c r="I156" s="57">
        <v>1</v>
      </c>
      <c r="J156" s="57">
        <v>7</v>
      </c>
      <c r="K156" s="57">
        <v>6</v>
      </c>
      <c r="L156" s="57">
        <v>5</v>
      </c>
      <c r="M156" s="57">
        <v>5</v>
      </c>
      <c r="N156" s="57">
        <v>6</v>
      </c>
      <c r="O156" s="57">
        <v>6</v>
      </c>
      <c r="P156" s="71">
        <v>5</v>
      </c>
      <c r="Q156" s="57">
        <v>6</v>
      </c>
      <c r="R156" s="57">
        <v>7</v>
      </c>
      <c r="S156" s="57">
        <v>7</v>
      </c>
      <c r="T156" s="57">
        <v>5</v>
      </c>
      <c r="U156" s="57">
        <v>5</v>
      </c>
      <c r="V156" s="57">
        <v>4</v>
      </c>
      <c r="W156" s="57">
        <v>2</v>
      </c>
      <c r="X156" s="57">
        <v>6</v>
      </c>
      <c r="Y156" s="57">
        <v>6</v>
      </c>
      <c r="Z156" s="57">
        <v>3</v>
      </c>
      <c r="AA156" s="57">
        <v>2</v>
      </c>
      <c r="AB156" s="57">
        <v>6</v>
      </c>
      <c r="AC156" s="57">
        <v>7</v>
      </c>
      <c r="AD156" s="57">
        <v>3</v>
      </c>
      <c r="AE156" s="57">
        <v>3</v>
      </c>
      <c r="AF156" s="57">
        <v>2</v>
      </c>
      <c r="AG156" s="57">
        <v>6</v>
      </c>
      <c r="AH156" s="57">
        <v>1</v>
      </c>
      <c r="AI156" s="57">
        <v>5</v>
      </c>
      <c r="AJ156" s="57">
        <v>3</v>
      </c>
      <c r="AK156" s="57">
        <v>2</v>
      </c>
      <c r="AL156" s="71">
        <v>4</v>
      </c>
      <c r="AM156" s="71">
        <v>4</v>
      </c>
      <c r="AN156" s="57">
        <v>6</v>
      </c>
      <c r="AO156" s="57">
        <v>2</v>
      </c>
      <c r="AP156" s="57">
        <v>2</v>
      </c>
      <c r="AQ156" s="57">
        <v>3</v>
      </c>
      <c r="AR156" s="57">
        <v>4</v>
      </c>
      <c r="AS156" s="57">
        <v>6</v>
      </c>
      <c r="AT156" s="57">
        <v>1</v>
      </c>
      <c r="AU156" s="57">
        <v>7</v>
      </c>
      <c r="AV156" s="57">
        <v>7</v>
      </c>
      <c r="AW156" s="57">
        <v>4</v>
      </c>
      <c r="AX156" s="57">
        <v>6</v>
      </c>
      <c r="AY156" s="57">
        <v>6</v>
      </c>
      <c r="AZ156" s="57">
        <v>5</v>
      </c>
      <c r="BA156" s="71">
        <v>4</v>
      </c>
      <c r="BB156" s="86">
        <v>6</v>
      </c>
    </row>
    <row r="157" spans="1:54" ht="14" thickBot="1">
      <c r="A157" s="60">
        <v>2003</v>
      </c>
      <c r="B157" s="59">
        <v>5</v>
      </c>
      <c r="C157" s="73">
        <v>5</v>
      </c>
      <c r="D157" s="73">
        <v>2</v>
      </c>
      <c r="E157" s="59">
        <v>2</v>
      </c>
      <c r="F157" s="59">
        <v>4</v>
      </c>
      <c r="G157" s="59">
        <v>5</v>
      </c>
      <c r="H157" s="59">
        <v>6</v>
      </c>
      <c r="I157" s="59">
        <v>1</v>
      </c>
      <c r="J157" s="59">
        <v>5</v>
      </c>
      <c r="K157" s="59">
        <v>5</v>
      </c>
      <c r="L157" s="59">
        <v>4</v>
      </c>
      <c r="M157" s="59">
        <v>4</v>
      </c>
      <c r="N157" s="59">
        <v>6</v>
      </c>
      <c r="O157" s="59">
        <v>5</v>
      </c>
      <c r="P157" s="73">
        <v>5</v>
      </c>
      <c r="Q157" s="59">
        <v>6</v>
      </c>
      <c r="R157" s="59">
        <v>6</v>
      </c>
      <c r="S157" s="59">
        <v>6</v>
      </c>
      <c r="T157" s="59">
        <v>5</v>
      </c>
      <c r="U157" s="59">
        <v>4</v>
      </c>
      <c r="V157" s="59">
        <v>4</v>
      </c>
      <c r="W157" s="59">
        <v>2</v>
      </c>
      <c r="X157" s="59">
        <v>5</v>
      </c>
      <c r="Y157" s="59">
        <v>4</v>
      </c>
      <c r="Z157" s="59">
        <v>3</v>
      </c>
      <c r="AA157" s="59">
        <v>3</v>
      </c>
      <c r="AB157" s="59">
        <v>6</v>
      </c>
      <c r="AC157" s="59">
        <v>7</v>
      </c>
      <c r="AD157" s="59">
        <v>3</v>
      </c>
      <c r="AE157" s="59">
        <v>4</v>
      </c>
      <c r="AF157" s="59">
        <v>2</v>
      </c>
      <c r="AG157" s="59">
        <v>5</v>
      </c>
      <c r="AH157" s="59">
        <v>2</v>
      </c>
      <c r="AI157" s="59">
        <v>5</v>
      </c>
      <c r="AJ157" s="59">
        <v>4</v>
      </c>
      <c r="AK157" s="59">
        <v>3</v>
      </c>
      <c r="AL157" s="73">
        <v>4</v>
      </c>
      <c r="AM157" s="73">
        <v>4</v>
      </c>
      <c r="AN157" s="59">
        <v>5</v>
      </c>
      <c r="AO157" s="59">
        <v>2</v>
      </c>
      <c r="AP157" s="59">
        <v>3</v>
      </c>
      <c r="AQ157" s="59">
        <v>3</v>
      </c>
      <c r="AR157" s="59">
        <v>3</v>
      </c>
      <c r="AS157" s="59">
        <v>7</v>
      </c>
      <c r="AT157" s="59">
        <v>2</v>
      </c>
      <c r="AU157" s="59">
        <v>7</v>
      </c>
      <c r="AV157" s="59">
        <v>5</v>
      </c>
      <c r="AW157" s="59">
        <v>3</v>
      </c>
      <c r="AX157" s="59">
        <v>5</v>
      </c>
      <c r="AY157" s="59">
        <v>5</v>
      </c>
      <c r="AZ157" s="59">
        <v>4</v>
      </c>
      <c r="BA157" s="73">
        <v>4</v>
      </c>
      <c r="BB157" s="89">
        <v>6</v>
      </c>
    </row>
    <row r="158" spans="1:54" ht="14" thickBot="1">
      <c r="A158" s="117"/>
      <c r="B158" s="104" t="s">
        <v>474</v>
      </c>
      <c r="C158" s="99" t="s">
        <v>474</v>
      </c>
      <c r="D158" s="99" t="s">
        <v>476</v>
      </c>
      <c r="E158" s="104" t="s">
        <v>476</v>
      </c>
      <c r="F158" s="104" t="s">
        <v>475</v>
      </c>
      <c r="G158" s="104" t="s">
        <v>475</v>
      </c>
      <c r="H158" s="104" t="s">
        <v>474</v>
      </c>
      <c r="I158" s="104" t="s">
        <v>476</v>
      </c>
      <c r="J158" s="104" t="s">
        <v>474</v>
      </c>
      <c r="K158" s="104" t="s">
        <v>474</v>
      </c>
      <c r="L158" s="104" t="s">
        <v>475</v>
      </c>
      <c r="M158" s="104" t="s">
        <v>475</v>
      </c>
      <c r="N158" s="104" t="s">
        <v>474</v>
      </c>
      <c r="O158" s="104" t="s">
        <v>474</v>
      </c>
      <c r="P158" s="99" t="s">
        <v>475</v>
      </c>
      <c r="Q158" s="104" t="s">
        <v>474</v>
      </c>
      <c r="R158" s="104" t="s">
        <v>474</v>
      </c>
      <c r="S158" s="104" t="s">
        <v>474</v>
      </c>
      <c r="T158" s="104" t="s">
        <v>475</v>
      </c>
      <c r="U158" s="104" t="s">
        <v>475</v>
      </c>
      <c r="V158" s="104" t="s">
        <v>475</v>
      </c>
      <c r="W158" s="104" t="s">
        <v>476</v>
      </c>
      <c r="X158" s="104" t="s">
        <v>474</v>
      </c>
      <c r="Y158" s="104" t="s">
        <v>475</v>
      </c>
      <c r="Z158" s="104" t="s">
        <v>475</v>
      </c>
      <c r="AA158" s="104" t="s">
        <v>476</v>
      </c>
      <c r="AB158" s="104" t="s">
        <v>474</v>
      </c>
      <c r="AC158" s="104" t="s">
        <v>474</v>
      </c>
      <c r="AD158" s="104" t="s">
        <v>475</v>
      </c>
      <c r="AE158" s="104" t="s">
        <v>475</v>
      </c>
      <c r="AF158" s="104" t="s">
        <v>476</v>
      </c>
      <c r="AG158" s="104" t="s">
        <v>474</v>
      </c>
      <c r="AH158" s="104" t="s">
        <v>476</v>
      </c>
      <c r="AI158" s="104" t="s">
        <v>475</v>
      </c>
      <c r="AJ158" s="104" t="s">
        <v>475</v>
      </c>
      <c r="AK158" s="104" t="s">
        <v>476</v>
      </c>
      <c r="AL158" s="99" t="s">
        <v>475</v>
      </c>
      <c r="AM158" s="99" t="s">
        <v>475</v>
      </c>
      <c r="AN158" s="104" t="s">
        <v>474</v>
      </c>
      <c r="AO158" s="104" t="s">
        <v>476</v>
      </c>
      <c r="AP158" s="104" t="s">
        <v>476</v>
      </c>
      <c r="AQ158" s="104" t="s">
        <v>475</v>
      </c>
      <c r="AR158" s="104" t="s">
        <v>475</v>
      </c>
      <c r="AS158" s="104" t="s">
        <v>474</v>
      </c>
      <c r="AT158" s="104" t="s">
        <v>476</v>
      </c>
      <c r="AU158" s="104" t="s">
        <v>474</v>
      </c>
      <c r="AV158" s="104" t="s">
        <v>474</v>
      </c>
      <c r="AW158" s="104" t="s">
        <v>475</v>
      </c>
      <c r="AX158" s="104" t="s">
        <v>474</v>
      </c>
      <c r="AY158" s="104" t="s">
        <v>474</v>
      </c>
      <c r="AZ158" s="104" t="s">
        <v>475</v>
      </c>
      <c r="BA158" s="99" t="s">
        <v>475</v>
      </c>
      <c r="BB158" s="111" t="s">
        <v>474</v>
      </c>
    </row>
    <row r="159" spans="1:54" ht="14" thickBot="1">
      <c r="A159" s="118"/>
      <c r="B159" s="57">
        <v>6</v>
      </c>
      <c r="C159" s="71">
        <v>6</v>
      </c>
      <c r="D159" s="71">
        <v>2</v>
      </c>
      <c r="E159" s="57">
        <v>2</v>
      </c>
      <c r="F159" s="57">
        <v>5</v>
      </c>
      <c r="G159" s="57">
        <v>5</v>
      </c>
      <c r="H159" s="57">
        <v>6</v>
      </c>
      <c r="I159" s="57">
        <v>1</v>
      </c>
      <c r="J159" s="57">
        <v>6</v>
      </c>
      <c r="K159" s="57">
        <v>6</v>
      </c>
      <c r="L159" s="57">
        <v>4</v>
      </c>
      <c r="M159" s="57">
        <v>5</v>
      </c>
      <c r="N159" s="57">
        <v>6</v>
      </c>
      <c r="O159" s="57">
        <v>6</v>
      </c>
      <c r="P159" s="71">
        <v>5</v>
      </c>
      <c r="Q159" s="57">
        <v>6</v>
      </c>
      <c r="R159" s="57">
        <v>7</v>
      </c>
      <c r="S159" s="57">
        <v>7</v>
      </c>
      <c r="T159" s="57">
        <v>5</v>
      </c>
      <c r="U159" s="57">
        <v>5</v>
      </c>
      <c r="V159" s="57">
        <v>4</v>
      </c>
      <c r="W159" s="57">
        <v>2</v>
      </c>
      <c r="X159" s="57">
        <v>6</v>
      </c>
      <c r="Y159" s="57">
        <v>4</v>
      </c>
      <c r="Z159" s="57">
        <v>3</v>
      </c>
      <c r="AA159" s="57">
        <v>2</v>
      </c>
      <c r="AB159" s="57">
        <v>5</v>
      </c>
      <c r="AC159" s="57">
        <v>7</v>
      </c>
      <c r="AD159" s="57">
        <v>3</v>
      </c>
      <c r="AE159" s="57">
        <v>4</v>
      </c>
      <c r="AF159" s="57">
        <v>2</v>
      </c>
      <c r="AG159" s="57">
        <v>6</v>
      </c>
      <c r="AH159" s="57">
        <v>1</v>
      </c>
      <c r="AI159" s="57">
        <v>5</v>
      </c>
      <c r="AJ159" s="57">
        <v>3</v>
      </c>
      <c r="AK159" s="57">
        <v>2</v>
      </c>
      <c r="AL159" s="71">
        <v>3</v>
      </c>
      <c r="AM159" s="71">
        <v>4</v>
      </c>
      <c r="AN159" s="57">
        <v>6</v>
      </c>
      <c r="AO159" s="57">
        <v>2</v>
      </c>
      <c r="AP159" s="57">
        <v>2</v>
      </c>
      <c r="AQ159" s="57">
        <v>3</v>
      </c>
      <c r="AR159" s="57">
        <v>4</v>
      </c>
      <c r="AS159" s="57">
        <v>6</v>
      </c>
      <c r="AT159" s="57">
        <v>1</v>
      </c>
      <c r="AU159" s="57">
        <v>7</v>
      </c>
      <c r="AV159" s="57">
        <v>7</v>
      </c>
      <c r="AW159" s="57">
        <v>4</v>
      </c>
      <c r="AX159" s="57">
        <v>6</v>
      </c>
      <c r="AY159" s="57">
        <v>6</v>
      </c>
      <c r="AZ159" s="57">
        <v>5</v>
      </c>
      <c r="BA159" s="71">
        <v>4</v>
      </c>
      <c r="BB159" s="86">
        <v>7</v>
      </c>
    </row>
    <row r="160" spans="1:54" ht="14" thickBot="1">
      <c r="A160" s="60">
        <v>2004</v>
      </c>
      <c r="B160" s="59">
        <v>5</v>
      </c>
      <c r="C160" s="73">
        <v>5</v>
      </c>
      <c r="D160" s="73">
        <v>2</v>
      </c>
      <c r="E160" s="59">
        <v>2</v>
      </c>
      <c r="F160" s="59">
        <v>4</v>
      </c>
      <c r="G160" s="59">
        <v>5</v>
      </c>
      <c r="H160" s="59">
        <v>6</v>
      </c>
      <c r="I160" s="59">
        <v>1</v>
      </c>
      <c r="J160" s="59">
        <v>5</v>
      </c>
      <c r="K160" s="59">
        <v>5</v>
      </c>
      <c r="L160" s="59">
        <v>4</v>
      </c>
      <c r="M160" s="59">
        <v>4</v>
      </c>
      <c r="N160" s="59">
        <v>6</v>
      </c>
      <c r="O160" s="59">
        <v>6</v>
      </c>
      <c r="P160" s="73">
        <v>5</v>
      </c>
      <c r="Q160" s="59">
        <v>5</v>
      </c>
      <c r="R160" s="59">
        <v>6</v>
      </c>
      <c r="S160" s="59">
        <v>6</v>
      </c>
      <c r="T160" s="59">
        <v>5</v>
      </c>
      <c r="U160" s="59">
        <v>4</v>
      </c>
      <c r="V160" s="59">
        <v>4</v>
      </c>
      <c r="W160" s="59">
        <v>2</v>
      </c>
      <c r="X160" s="59">
        <v>5</v>
      </c>
      <c r="Y160" s="59">
        <v>4</v>
      </c>
      <c r="Z160" s="59">
        <v>3</v>
      </c>
      <c r="AA160" s="59">
        <v>3</v>
      </c>
      <c r="AB160" s="59">
        <v>4</v>
      </c>
      <c r="AC160" s="59">
        <v>7</v>
      </c>
      <c r="AD160" s="59">
        <v>3</v>
      </c>
      <c r="AE160" s="59">
        <v>4</v>
      </c>
      <c r="AF160" s="59">
        <v>2</v>
      </c>
      <c r="AG160" s="59">
        <v>5</v>
      </c>
      <c r="AH160" s="59">
        <v>1</v>
      </c>
      <c r="AI160" s="59">
        <v>4</v>
      </c>
      <c r="AJ160" s="59">
        <v>4</v>
      </c>
      <c r="AK160" s="59">
        <v>3</v>
      </c>
      <c r="AL160" s="73">
        <v>3</v>
      </c>
      <c r="AM160" s="73">
        <v>4</v>
      </c>
      <c r="AN160" s="59">
        <v>5</v>
      </c>
      <c r="AO160" s="59">
        <v>2</v>
      </c>
      <c r="AP160" s="59">
        <v>3</v>
      </c>
      <c r="AQ160" s="59">
        <v>3</v>
      </c>
      <c r="AR160" s="59">
        <v>3</v>
      </c>
      <c r="AS160" s="59">
        <v>7</v>
      </c>
      <c r="AT160" s="59">
        <v>2</v>
      </c>
      <c r="AU160" s="59">
        <v>7</v>
      </c>
      <c r="AV160" s="59">
        <v>5</v>
      </c>
      <c r="AW160" s="59">
        <v>3</v>
      </c>
      <c r="AX160" s="59">
        <v>5</v>
      </c>
      <c r="AY160" s="59">
        <v>5</v>
      </c>
      <c r="AZ160" s="59">
        <v>4</v>
      </c>
      <c r="BA160" s="73">
        <v>4</v>
      </c>
      <c r="BB160" s="89">
        <v>6</v>
      </c>
    </row>
    <row r="161" spans="1:54" ht="14" thickBot="1">
      <c r="A161" s="117"/>
      <c r="B161" s="104" t="s">
        <v>474</v>
      </c>
      <c r="C161" s="99" t="s">
        <v>474</v>
      </c>
      <c r="D161" s="99" t="s">
        <v>476</v>
      </c>
      <c r="E161" s="104" t="s">
        <v>476</v>
      </c>
      <c r="F161" s="104" t="s">
        <v>475</v>
      </c>
      <c r="G161" s="104" t="s">
        <v>475</v>
      </c>
      <c r="H161" s="104" t="s">
        <v>474</v>
      </c>
      <c r="I161" s="104" t="s">
        <v>476</v>
      </c>
      <c r="J161" s="104" t="s">
        <v>474</v>
      </c>
      <c r="K161" s="104" t="s">
        <v>474</v>
      </c>
      <c r="L161" s="104" t="s">
        <v>475</v>
      </c>
      <c r="M161" s="104" t="s">
        <v>475</v>
      </c>
      <c r="N161" s="104" t="s">
        <v>474</v>
      </c>
      <c r="O161" s="104" t="s">
        <v>474</v>
      </c>
      <c r="P161" s="99" t="s">
        <v>475</v>
      </c>
      <c r="Q161" s="104" t="s">
        <v>474</v>
      </c>
      <c r="R161" s="104" t="s">
        <v>474</v>
      </c>
      <c r="S161" s="104" t="s">
        <v>474</v>
      </c>
      <c r="T161" s="104" t="s">
        <v>475</v>
      </c>
      <c r="U161" s="104" t="s">
        <v>475</v>
      </c>
      <c r="V161" s="104" t="s">
        <v>475</v>
      </c>
      <c r="W161" s="104" t="s">
        <v>476</v>
      </c>
      <c r="X161" s="104" t="s">
        <v>474</v>
      </c>
      <c r="Y161" s="104" t="s">
        <v>475</v>
      </c>
      <c r="Z161" s="104" t="s">
        <v>475</v>
      </c>
      <c r="AA161" s="104" t="s">
        <v>476</v>
      </c>
      <c r="AB161" s="104" t="s">
        <v>475</v>
      </c>
      <c r="AC161" s="104" t="s">
        <v>474</v>
      </c>
      <c r="AD161" s="104" t="s">
        <v>475</v>
      </c>
      <c r="AE161" s="104" t="s">
        <v>475</v>
      </c>
      <c r="AF161" s="104" t="s">
        <v>476</v>
      </c>
      <c r="AG161" s="104" t="s">
        <v>474</v>
      </c>
      <c r="AH161" s="104" t="s">
        <v>476</v>
      </c>
      <c r="AI161" s="104" t="s">
        <v>475</v>
      </c>
      <c r="AJ161" s="104" t="s">
        <v>475</v>
      </c>
      <c r="AK161" s="104" t="s">
        <v>476</v>
      </c>
      <c r="AL161" s="99" t="s">
        <v>475</v>
      </c>
      <c r="AM161" s="99" t="s">
        <v>475</v>
      </c>
      <c r="AN161" s="104" t="s">
        <v>474</v>
      </c>
      <c r="AO161" s="104" t="s">
        <v>476</v>
      </c>
      <c r="AP161" s="104" t="s">
        <v>476</v>
      </c>
      <c r="AQ161" s="104" t="s">
        <v>475</v>
      </c>
      <c r="AR161" s="104" t="s">
        <v>475</v>
      </c>
      <c r="AS161" s="104" t="s">
        <v>474</v>
      </c>
      <c r="AT161" s="104" t="s">
        <v>476</v>
      </c>
      <c r="AU161" s="104" t="s">
        <v>474</v>
      </c>
      <c r="AV161" s="104" t="s">
        <v>474</v>
      </c>
      <c r="AW161" s="104" t="s">
        <v>475</v>
      </c>
      <c r="AX161" s="104" t="s">
        <v>474</v>
      </c>
      <c r="AY161" s="104" t="s">
        <v>474</v>
      </c>
      <c r="AZ161" s="104" t="s">
        <v>475</v>
      </c>
      <c r="BA161" s="99" t="s">
        <v>475</v>
      </c>
      <c r="BB161" s="111" t="s">
        <v>474</v>
      </c>
    </row>
    <row r="162" spans="1:54" ht="14" thickBot="1">
      <c r="A162" s="118"/>
      <c r="B162" s="57">
        <v>6</v>
      </c>
      <c r="C162" s="71">
        <v>6</v>
      </c>
      <c r="D162" s="71">
        <v>2</v>
      </c>
      <c r="E162" s="57">
        <v>2</v>
      </c>
      <c r="F162" s="57">
        <v>5</v>
      </c>
      <c r="G162" s="57">
        <v>3</v>
      </c>
      <c r="H162" s="57">
        <v>6</v>
      </c>
      <c r="I162" s="57">
        <v>1</v>
      </c>
      <c r="J162" s="57">
        <v>5</v>
      </c>
      <c r="K162" s="57">
        <v>6</v>
      </c>
      <c r="L162" s="57">
        <v>4</v>
      </c>
      <c r="M162" s="57">
        <v>5</v>
      </c>
      <c r="N162" s="57">
        <v>6</v>
      </c>
      <c r="O162" s="57">
        <v>6</v>
      </c>
      <c r="P162" s="71">
        <v>5</v>
      </c>
      <c r="Q162" s="57">
        <v>6</v>
      </c>
      <c r="R162" s="57">
        <v>7</v>
      </c>
      <c r="S162" s="57">
        <v>7</v>
      </c>
      <c r="T162" s="57">
        <v>5</v>
      </c>
      <c r="U162" s="57">
        <v>6</v>
      </c>
      <c r="V162" s="57">
        <v>5</v>
      </c>
      <c r="W162" s="57">
        <v>1</v>
      </c>
      <c r="X162" s="57">
        <v>6</v>
      </c>
      <c r="Y162" s="57">
        <v>3</v>
      </c>
      <c r="Z162" s="57">
        <v>3</v>
      </c>
      <c r="AA162" s="57">
        <v>2</v>
      </c>
      <c r="AB162" s="57">
        <v>4</v>
      </c>
      <c r="AC162" s="57">
        <v>7</v>
      </c>
      <c r="AD162" s="57">
        <v>3</v>
      </c>
      <c r="AE162" s="57">
        <v>4</v>
      </c>
      <c r="AF162" s="57">
        <v>2</v>
      </c>
      <c r="AG162" s="57">
        <v>6</v>
      </c>
      <c r="AH162" s="57">
        <v>1</v>
      </c>
      <c r="AI162" s="57">
        <v>5</v>
      </c>
      <c r="AJ162" s="57">
        <v>3</v>
      </c>
      <c r="AK162" s="57">
        <v>2</v>
      </c>
      <c r="AL162" s="71">
        <v>3</v>
      </c>
      <c r="AM162" s="71">
        <v>4</v>
      </c>
      <c r="AN162" s="57">
        <v>6</v>
      </c>
      <c r="AO162" s="57">
        <v>2</v>
      </c>
      <c r="AP162" s="57">
        <v>2</v>
      </c>
      <c r="AQ162" s="57">
        <v>3</v>
      </c>
      <c r="AR162" s="57">
        <v>4</v>
      </c>
      <c r="AS162" s="57">
        <v>6</v>
      </c>
      <c r="AT162" s="57">
        <v>1</v>
      </c>
      <c r="AU162" s="57">
        <v>7</v>
      </c>
      <c r="AV162" s="57">
        <v>7</v>
      </c>
      <c r="AW162" s="57">
        <v>4</v>
      </c>
      <c r="AX162" s="57">
        <v>6</v>
      </c>
      <c r="AY162" s="57">
        <v>6</v>
      </c>
      <c r="AZ162" s="57">
        <v>5</v>
      </c>
      <c r="BA162" s="71">
        <v>4</v>
      </c>
      <c r="BB162" s="86">
        <v>7</v>
      </c>
    </row>
    <row r="163" spans="1:54" ht="14" thickBot="1">
      <c r="A163" s="60">
        <v>2005</v>
      </c>
      <c r="B163" s="59">
        <v>5</v>
      </c>
      <c r="C163" s="73">
        <v>5</v>
      </c>
      <c r="D163" s="73">
        <v>2</v>
      </c>
      <c r="E163" s="59">
        <v>2</v>
      </c>
      <c r="F163" s="59">
        <v>3</v>
      </c>
      <c r="G163" s="59">
        <v>5</v>
      </c>
      <c r="H163" s="59">
        <v>6</v>
      </c>
      <c r="I163" s="59">
        <v>1</v>
      </c>
      <c r="J163" s="59">
        <v>4</v>
      </c>
      <c r="K163" s="59">
        <v>5</v>
      </c>
      <c r="L163" s="59">
        <v>4</v>
      </c>
      <c r="M163" s="59">
        <v>5</v>
      </c>
      <c r="N163" s="59">
        <v>6</v>
      </c>
      <c r="O163" s="59">
        <v>6</v>
      </c>
      <c r="P163" s="73">
        <v>5</v>
      </c>
      <c r="Q163" s="59">
        <v>5</v>
      </c>
      <c r="R163" s="59">
        <v>6</v>
      </c>
      <c r="S163" s="59">
        <v>6</v>
      </c>
      <c r="T163" s="59">
        <v>5</v>
      </c>
      <c r="U163" s="59">
        <v>4</v>
      </c>
      <c r="V163" s="59">
        <v>4</v>
      </c>
      <c r="W163" s="59">
        <v>2</v>
      </c>
      <c r="X163" s="59">
        <v>5</v>
      </c>
      <c r="Y163" s="59">
        <v>4</v>
      </c>
      <c r="Z163" s="59">
        <v>3</v>
      </c>
      <c r="AA163" s="59">
        <v>3</v>
      </c>
      <c r="AB163" s="59">
        <v>4</v>
      </c>
      <c r="AC163" s="59">
        <v>7</v>
      </c>
      <c r="AD163" s="59">
        <v>3</v>
      </c>
      <c r="AE163" s="59">
        <v>4</v>
      </c>
      <c r="AF163" s="59">
        <v>2</v>
      </c>
      <c r="AG163" s="59">
        <v>4</v>
      </c>
      <c r="AH163" s="59">
        <v>1</v>
      </c>
      <c r="AI163" s="59">
        <v>4</v>
      </c>
      <c r="AJ163" s="59">
        <v>4</v>
      </c>
      <c r="AK163" s="59">
        <v>2</v>
      </c>
      <c r="AL163" s="73">
        <v>3</v>
      </c>
      <c r="AM163" s="73">
        <v>4</v>
      </c>
      <c r="AN163" s="59">
        <v>5</v>
      </c>
      <c r="AO163" s="59">
        <v>2</v>
      </c>
      <c r="AP163" s="59">
        <v>3</v>
      </c>
      <c r="AQ163" s="59">
        <v>3</v>
      </c>
      <c r="AR163" s="59">
        <v>3</v>
      </c>
      <c r="AS163" s="59">
        <v>7</v>
      </c>
      <c r="AT163" s="59">
        <v>2</v>
      </c>
      <c r="AU163" s="59">
        <v>7</v>
      </c>
      <c r="AV163" s="59">
        <v>5</v>
      </c>
      <c r="AW163" s="59">
        <v>3</v>
      </c>
      <c r="AX163" s="59">
        <v>5</v>
      </c>
      <c r="AY163" s="59">
        <v>5</v>
      </c>
      <c r="AZ163" s="59">
        <v>4</v>
      </c>
      <c r="BA163" s="73">
        <v>4</v>
      </c>
      <c r="BB163" s="89">
        <v>6</v>
      </c>
    </row>
    <row r="164" spans="1:54" ht="14" thickBot="1">
      <c r="A164" s="117"/>
      <c r="B164" s="104" t="s">
        <v>474</v>
      </c>
      <c r="C164" s="99" t="s">
        <v>474</v>
      </c>
      <c r="D164" s="99" t="s">
        <v>476</v>
      </c>
      <c r="E164" s="104" t="s">
        <v>476</v>
      </c>
      <c r="F164" s="104" t="s">
        <v>475</v>
      </c>
      <c r="G164" s="104" t="s">
        <v>475</v>
      </c>
      <c r="H164" s="104" t="s">
        <v>474</v>
      </c>
      <c r="I164" s="104" t="s">
        <v>476</v>
      </c>
      <c r="J164" s="104" t="s">
        <v>475</v>
      </c>
      <c r="K164" s="104" t="s">
        <v>474</v>
      </c>
      <c r="L164" s="104" t="s">
        <v>475</v>
      </c>
      <c r="M164" s="104" t="s">
        <v>475</v>
      </c>
      <c r="N164" s="104" t="s">
        <v>474</v>
      </c>
      <c r="O164" s="104" t="s">
        <v>474</v>
      </c>
      <c r="P164" s="99" t="s">
        <v>475</v>
      </c>
      <c r="Q164" s="104" t="s">
        <v>474</v>
      </c>
      <c r="R164" s="104" t="s">
        <v>474</v>
      </c>
      <c r="S164" s="104" t="s">
        <v>474</v>
      </c>
      <c r="T164" s="104" t="s">
        <v>475</v>
      </c>
      <c r="U164" s="104" t="s">
        <v>475</v>
      </c>
      <c r="V164" s="104" t="s">
        <v>475</v>
      </c>
      <c r="W164" s="104" t="s">
        <v>476</v>
      </c>
      <c r="X164" s="104" t="s">
        <v>474</v>
      </c>
      <c r="Y164" s="104" t="s">
        <v>475</v>
      </c>
      <c r="Z164" s="104" t="s">
        <v>475</v>
      </c>
      <c r="AA164" s="104" t="s">
        <v>476</v>
      </c>
      <c r="AB164" s="104" t="s">
        <v>475</v>
      </c>
      <c r="AC164" s="104" t="s">
        <v>474</v>
      </c>
      <c r="AD164" s="104" t="s">
        <v>475</v>
      </c>
      <c r="AE164" s="104" t="s">
        <v>475</v>
      </c>
      <c r="AF164" s="104" t="s">
        <v>476</v>
      </c>
      <c r="AG164" s="104" t="s">
        <v>475</v>
      </c>
      <c r="AH164" s="104" t="s">
        <v>476</v>
      </c>
      <c r="AI164" s="104" t="s">
        <v>475</v>
      </c>
      <c r="AJ164" s="104" t="s">
        <v>475</v>
      </c>
      <c r="AK164" s="104" t="s">
        <v>476</v>
      </c>
      <c r="AL164" s="99" t="s">
        <v>475</v>
      </c>
      <c r="AM164" s="99" t="s">
        <v>475</v>
      </c>
      <c r="AN164" s="104" t="s">
        <v>474</v>
      </c>
      <c r="AO164" s="104" t="s">
        <v>476</v>
      </c>
      <c r="AP164" s="104" t="s">
        <v>476</v>
      </c>
      <c r="AQ164" s="104" t="s">
        <v>475</v>
      </c>
      <c r="AR164" s="104" t="s">
        <v>475</v>
      </c>
      <c r="AS164" s="104" t="s">
        <v>474</v>
      </c>
      <c r="AT164" s="104" t="s">
        <v>476</v>
      </c>
      <c r="AU164" s="104" t="s">
        <v>474</v>
      </c>
      <c r="AV164" s="104" t="s">
        <v>474</v>
      </c>
      <c r="AW164" s="104" t="s">
        <v>475</v>
      </c>
      <c r="AX164" s="104" t="s">
        <v>474</v>
      </c>
      <c r="AY164" s="104" t="s">
        <v>474</v>
      </c>
      <c r="AZ164" s="104" t="s">
        <v>475</v>
      </c>
      <c r="BA164" s="99" t="s">
        <v>475</v>
      </c>
      <c r="BB164" s="111" t="s">
        <v>474</v>
      </c>
    </row>
    <row r="165" spans="1:54" ht="14" thickBot="1">
      <c r="A165" s="118"/>
      <c r="B165" s="57">
        <v>6</v>
      </c>
      <c r="C165" s="71">
        <v>6</v>
      </c>
      <c r="D165" s="71">
        <v>2</v>
      </c>
      <c r="E165" s="57">
        <v>2</v>
      </c>
      <c r="F165" s="57">
        <v>5</v>
      </c>
      <c r="G165" s="57">
        <v>4</v>
      </c>
      <c r="H165" s="57">
        <v>6</v>
      </c>
      <c r="I165" s="57">
        <v>1</v>
      </c>
      <c r="J165" s="57">
        <v>5</v>
      </c>
      <c r="K165" s="57">
        <v>6</v>
      </c>
      <c r="L165" s="57">
        <v>3</v>
      </c>
      <c r="M165" s="57">
        <v>6</v>
      </c>
      <c r="N165" s="57">
        <v>5</v>
      </c>
      <c r="O165" s="57">
        <v>7</v>
      </c>
      <c r="P165" s="71">
        <v>5</v>
      </c>
      <c r="Q165" s="57">
        <v>6</v>
      </c>
      <c r="R165" s="57">
        <v>7</v>
      </c>
      <c r="S165" s="57">
        <v>7</v>
      </c>
      <c r="T165" s="57">
        <v>5</v>
      </c>
      <c r="U165" s="57">
        <v>6</v>
      </c>
      <c r="V165" s="57">
        <v>5</v>
      </c>
      <c r="W165" s="57">
        <v>1</v>
      </c>
      <c r="X165" s="57">
        <v>6</v>
      </c>
      <c r="Y165" s="57">
        <v>4</v>
      </c>
      <c r="Z165" s="57">
        <v>3</v>
      </c>
      <c r="AA165" s="57">
        <v>2</v>
      </c>
      <c r="AB165" s="57">
        <v>3</v>
      </c>
      <c r="AC165" s="57">
        <v>7</v>
      </c>
      <c r="AD165" s="57">
        <v>4</v>
      </c>
      <c r="AE165" s="57">
        <v>4</v>
      </c>
      <c r="AF165" s="57">
        <v>2</v>
      </c>
      <c r="AG165" s="57">
        <v>5</v>
      </c>
      <c r="AH165" s="57">
        <v>1</v>
      </c>
      <c r="AI165" s="57">
        <v>5</v>
      </c>
      <c r="AJ165" s="57">
        <v>3</v>
      </c>
      <c r="AK165" s="57">
        <v>2</v>
      </c>
      <c r="AL165" s="71">
        <v>3</v>
      </c>
      <c r="AM165" s="71">
        <v>4</v>
      </c>
      <c r="AN165" s="57">
        <v>6</v>
      </c>
      <c r="AO165" s="57">
        <v>2</v>
      </c>
      <c r="AP165" s="57">
        <v>2</v>
      </c>
      <c r="AQ165" s="57">
        <v>3</v>
      </c>
      <c r="AR165" s="57">
        <v>4</v>
      </c>
      <c r="AS165" s="57">
        <v>7</v>
      </c>
      <c r="AT165" s="57">
        <v>2</v>
      </c>
      <c r="AU165" s="57">
        <v>7</v>
      </c>
      <c r="AV165" s="57">
        <v>7</v>
      </c>
      <c r="AW165" s="57">
        <v>4</v>
      </c>
      <c r="AX165" s="57">
        <v>6</v>
      </c>
      <c r="AY165" s="57">
        <v>6</v>
      </c>
      <c r="AZ165" s="57">
        <v>5</v>
      </c>
      <c r="BA165" s="71">
        <v>3</v>
      </c>
      <c r="BB165" s="86">
        <v>7</v>
      </c>
    </row>
    <row r="166" spans="1:54" ht="14" thickBot="1">
      <c r="A166" s="60">
        <v>2006</v>
      </c>
      <c r="B166" s="59">
        <v>5</v>
      </c>
      <c r="C166" s="73">
        <v>5</v>
      </c>
      <c r="D166" s="73">
        <v>2</v>
      </c>
      <c r="E166" s="59">
        <v>2</v>
      </c>
      <c r="F166" s="59">
        <v>3</v>
      </c>
      <c r="G166" s="59">
        <v>5</v>
      </c>
      <c r="H166" s="59">
        <v>6</v>
      </c>
      <c r="I166" s="59">
        <v>1</v>
      </c>
      <c r="J166" s="59">
        <v>4</v>
      </c>
      <c r="K166" s="59">
        <v>6</v>
      </c>
      <c r="L166" s="59">
        <v>4</v>
      </c>
      <c r="M166" s="59">
        <v>5</v>
      </c>
      <c r="N166" s="59">
        <v>6</v>
      </c>
      <c r="O166" s="59">
        <v>6</v>
      </c>
      <c r="P166" s="73">
        <v>5</v>
      </c>
      <c r="Q166" s="59">
        <v>5</v>
      </c>
      <c r="R166" s="59">
        <v>6</v>
      </c>
      <c r="S166" s="59">
        <v>6</v>
      </c>
      <c r="T166" s="59">
        <v>5</v>
      </c>
      <c r="U166" s="59">
        <v>4</v>
      </c>
      <c r="V166" s="59">
        <v>4</v>
      </c>
      <c r="W166" s="59">
        <v>2</v>
      </c>
      <c r="X166" s="59">
        <v>5</v>
      </c>
      <c r="Y166" s="59">
        <v>4</v>
      </c>
      <c r="Z166" s="59">
        <v>3</v>
      </c>
      <c r="AA166" s="59">
        <v>3</v>
      </c>
      <c r="AB166" s="59">
        <v>4</v>
      </c>
      <c r="AC166" s="59">
        <v>7</v>
      </c>
      <c r="AD166" s="59">
        <v>3</v>
      </c>
      <c r="AE166" s="59">
        <v>3</v>
      </c>
      <c r="AF166" s="59">
        <v>2</v>
      </c>
      <c r="AG166" s="59">
        <v>4</v>
      </c>
      <c r="AH166" s="59">
        <v>2</v>
      </c>
      <c r="AI166" s="59">
        <v>4</v>
      </c>
      <c r="AJ166" s="59">
        <v>4</v>
      </c>
      <c r="AK166" s="59">
        <v>2</v>
      </c>
      <c r="AL166" s="73">
        <v>3</v>
      </c>
      <c r="AM166" s="73">
        <v>4</v>
      </c>
      <c r="AN166" s="59">
        <v>5</v>
      </c>
      <c r="AO166" s="59">
        <v>2</v>
      </c>
      <c r="AP166" s="59">
        <v>3</v>
      </c>
      <c r="AQ166" s="59">
        <v>3</v>
      </c>
      <c r="AR166" s="59">
        <v>3</v>
      </c>
      <c r="AS166" s="59">
        <v>7</v>
      </c>
      <c r="AT166" s="59">
        <v>2</v>
      </c>
      <c r="AU166" s="59">
        <v>7</v>
      </c>
      <c r="AV166" s="59">
        <v>5</v>
      </c>
      <c r="AW166" s="59">
        <v>3</v>
      </c>
      <c r="AX166" s="59">
        <v>5</v>
      </c>
      <c r="AY166" s="59">
        <v>5</v>
      </c>
      <c r="AZ166" s="59">
        <v>4</v>
      </c>
      <c r="BA166" s="73">
        <v>4</v>
      </c>
      <c r="BB166" s="89">
        <v>6</v>
      </c>
    </row>
    <row r="167" spans="1:54" ht="14" thickBot="1">
      <c r="A167" s="117"/>
      <c r="B167" s="104" t="s">
        <v>474</v>
      </c>
      <c r="C167" s="99" t="s">
        <v>474</v>
      </c>
      <c r="D167" s="99" t="s">
        <v>476</v>
      </c>
      <c r="E167" s="104" t="s">
        <v>476</v>
      </c>
      <c r="F167" s="104" t="s">
        <v>475</v>
      </c>
      <c r="G167" s="104" t="s">
        <v>475</v>
      </c>
      <c r="H167" s="104" t="s">
        <v>474</v>
      </c>
      <c r="I167" s="104" t="s">
        <v>476</v>
      </c>
      <c r="J167" s="104" t="s">
        <v>475</v>
      </c>
      <c r="K167" s="104" t="s">
        <v>474</v>
      </c>
      <c r="L167" s="104" t="s">
        <v>475</v>
      </c>
      <c r="M167" s="104" t="s">
        <v>474</v>
      </c>
      <c r="N167" s="104" t="s">
        <v>474</v>
      </c>
      <c r="O167" s="104" t="s">
        <v>474</v>
      </c>
      <c r="P167" s="99" t="s">
        <v>475</v>
      </c>
      <c r="Q167" s="104" t="s">
        <v>474</v>
      </c>
      <c r="R167" s="104" t="s">
        <v>474</v>
      </c>
      <c r="S167" s="104" t="s">
        <v>474</v>
      </c>
      <c r="T167" s="104" t="s">
        <v>475</v>
      </c>
      <c r="U167" s="104" t="s">
        <v>475</v>
      </c>
      <c r="V167" s="104" t="s">
        <v>475</v>
      </c>
      <c r="W167" s="104" t="s">
        <v>476</v>
      </c>
      <c r="X167" s="104" t="s">
        <v>474</v>
      </c>
      <c r="Y167" s="104" t="s">
        <v>475</v>
      </c>
      <c r="Z167" s="104" t="s">
        <v>475</v>
      </c>
      <c r="AA167" s="104" t="s">
        <v>476</v>
      </c>
      <c r="AB167" s="104" t="s">
        <v>475</v>
      </c>
      <c r="AC167" s="104" t="s">
        <v>474</v>
      </c>
      <c r="AD167" s="104" t="s">
        <v>475</v>
      </c>
      <c r="AE167" s="104" t="s">
        <v>475</v>
      </c>
      <c r="AF167" s="104" t="s">
        <v>476</v>
      </c>
      <c r="AG167" s="104" t="s">
        <v>475</v>
      </c>
      <c r="AH167" s="104" t="s">
        <v>476</v>
      </c>
      <c r="AI167" s="104" t="s">
        <v>475</v>
      </c>
      <c r="AJ167" s="104" t="s">
        <v>475</v>
      </c>
      <c r="AK167" s="104" t="s">
        <v>476</v>
      </c>
      <c r="AL167" s="99" t="s">
        <v>475</v>
      </c>
      <c r="AM167" s="99" t="s">
        <v>475</v>
      </c>
      <c r="AN167" s="104" t="s">
        <v>474</v>
      </c>
      <c r="AO167" s="104" t="s">
        <v>476</v>
      </c>
      <c r="AP167" s="104" t="s">
        <v>476</v>
      </c>
      <c r="AQ167" s="104" t="s">
        <v>475</v>
      </c>
      <c r="AR167" s="104" t="s">
        <v>475</v>
      </c>
      <c r="AS167" s="104" t="s">
        <v>474</v>
      </c>
      <c r="AT167" s="104" t="s">
        <v>476</v>
      </c>
      <c r="AU167" s="104" t="s">
        <v>474</v>
      </c>
      <c r="AV167" s="104" t="s">
        <v>474</v>
      </c>
      <c r="AW167" s="104" t="s">
        <v>475</v>
      </c>
      <c r="AX167" s="104" t="s">
        <v>474</v>
      </c>
      <c r="AY167" s="104" t="s">
        <v>474</v>
      </c>
      <c r="AZ167" s="104" t="s">
        <v>475</v>
      </c>
      <c r="BA167" s="99" t="s">
        <v>475</v>
      </c>
      <c r="BB167" s="111" t="s">
        <v>474</v>
      </c>
    </row>
    <row r="168" spans="1:54" ht="14" thickBot="1">
      <c r="A168" s="118"/>
      <c r="B168" s="58">
        <v>6</v>
      </c>
      <c r="C168" s="72">
        <v>6</v>
      </c>
      <c r="D168" s="75">
        <v>2</v>
      </c>
      <c r="E168" s="78">
        <v>2</v>
      </c>
      <c r="F168" s="78">
        <v>5</v>
      </c>
      <c r="G168" s="78">
        <v>4</v>
      </c>
      <c r="H168" s="78">
        <v>6</v>
      </c>
      <c r="I168" s="78">
        <v>1</v>
      </c>
      <c r="J168" s="78">
        <v>5</v>
      </c>
      <c r="K168" s="78">
        <v>7</v>
      </c>
      <c r="L168" s="78">
        <v>4</v>
      </c>
      <c r="M168" s="78">
        <v>6</v>
      </c>
      <c r="N168" s="78">
        <v>5</v>
      </c>
      <c r="O168" s="78">
        <v>7</v>
      </c>
      <c r="P168" s="75">
        <v>5</v>
      </c>
      <c r="Q168" s="78">
        <v>6</v>
      </c>
      <c r="R168" s="78">
        <v>7</v>
      </c>
      <c r="S168" s="78">
        <v>7</v>
      </c>
      <c r="T168" s="78">
        <v>5</v>
      </c>
      <c r="U168" s="78">
        <v>6</v>
      </c>
      <c r="V168" s="78">
        <v>5</v>
      </c>
      <c r="W168" s="78">
        <v>1</v>
      </c>
      <c r="X168" s="78">
        <v>6</v>
      </c>
      <c r="Y168" s="78">
        <v>4</v>
      </c>
      <c r="Z168" s="78">
        <v>4</v>
      </c>
      <c r="AA168" s="78">
        <v>2</v>
      </c>
      <c r="AB168" s="78">
        <v>3</v>
      </c>
      <c r="AC168" s="78">
        <v>7</v>
      </c>
      <c r="AD168" s="78">
        <v>4</v>
      </c>
      <c r="AE168" s="78">
        <v>4</v>
      </c>
      <c r="AF168" s="78">
        <v>2</v>
      </c>
      <c r="AG168" s="78">
        <v>4</v>
      </c>
      <c r="AH168" s="78">
        <v>1</v>
      </c>
      <c r="AI168" s="78">
        <v>5</v>
      </c>
      <c r="AJ168" s="78">
        <v>3</v>
      </c>
      <c r="AK168" s="78">
        <v>2</v>
      </c>
      <c r="AL168" s="75">
        <v>3</v>
      </c>
      <c r="AM168" s="75">
        <v>4</v>
      </c>
      <c r="AN168" s="78">
        <v>6</v>
      </c>
      <c r="AO168" s="78">
        <v>2</v>
      </c>
      <c r="AP168" s="78">
        <v>2</v>
      </c>
      <c r="AQ168" s="78">
        <v>3</v>
      </c>
      <c r="AR168" s="78">
        <v>3</v>
      </c>
      <c r="AS168" s="78">
        <v>7</v>
      </c>
      <c r="AT168" s="78">
        <v>2</v>
      </c>
      <c r="AU168" s="78">
        <v>7</v>
      </c>
      <c r="AV168" s="78">
        <v>7</v>
      </c>
      <c r="AW168" s="78">
        <v>4</v>
      </c>
      <c r="AX168" s="78">
        <v>5</v>
      </c>
      <c r="AY168" s="78">
        <v>7</v>
      </c>
      <c r="AZ168" s="78">
        <v>5</v>
      </c>
      <c r="BA168" s="75">
        <v>3</v>
      </c>
      <c r="BB168" s="88">
        <v>7</v>
      </c>
    </row>
    <row r="169" spans="1:54" ht="14" thickBot="1">
      <c r="A169" s="60">
        <v>2007</v>
      </c>
      <c r="B169" s="59">
        <v>5</v>
      </c>
      <c r="C169" s="73">
        <v>5</v>
      </c>
      <c r="D169" s="90">
        <v>2</v>
      </c>
      <c r="E169" s="80">
        <v>2</v>
      </c>
      <c r="F169" s="80">
        <v>3</v>
      </c>
      <c r="G169" s="80">
        <v>5</v>
      </c>
      <c r="H169" s="80">
        <v>6</v>
      </c>
      <c r="I169" s="80">
        <v>1</v>
      </c>
      <c r="J169" s="80">
        <v>5</v>
      </c>
      <c r="K169" s="80">
        <v>6</v>
      </c>
      <c r="L169" s="80">
        <v>4</v>
      </c>
      <c r="M169" s="80">
        <v>5</v>
      </c>
      <c r="N169" s="80">
        <v>6</v>
      </c>
      <c r="O169" s="80">
        <v>5</v>
      </c>
      <c r="P169" s="90">
        <v>5</v>
      </c>
      <c r="Q169" s="80">
        <v>5</v>
      </c>
      <c r="R169" s="80">
        <v>6</v>
      </c>
      <c r="S169" s="80">
        <v>6</v>
      </c>
      <c r="T169" s="80">
        <v>5</v>
      </c>
      <c r="U169" s="80">
        <v>4</v>
      </c>
      <c r="V169" s="80">
        <v>4</v>
      </c>
      <c r="W169" s="80">
        <v>2</v>
      </c>
      <c r="X169" s="80">
        <v>5</v>
      </c>
      <c r="Y169" s="80">
        <v>4</v>
      </c>
      <c r="Z169" s="80">
        <v>3</v>
      </c>
      <c r="AA169" s="80">
        <v>3</v>
      </c>
      <c r="AB169" s="80">
        <v>4</v>
      </c>
      <c r="AC169" s="80">
        <v>7</v>
      </c>
      <c r="AD169" s="80">
        <v>3</v>
      </c>
      <c r="AE169" s="80">
        <v>4</v>
      </c>
      <c r="AF169" s="80">
        <v>3</v>
      </c>
      <c r="AG169" s="80">
        <v>4</v>
      </c>
      <c r="AH169" s="80">
        <v>2</v>
      </c>
      <c r="AI169" s="80">
        <v>4</v>
      </c>
      <c r="AJ169" s="80">
        <v>3</v>
      </c>
      <c r="AK169" s="80">
        <v>2</v>
      </c>
      <c r="AL169" s="90">
        <v>4</v>
      </c>
      <c r="AM169" s="90">
        <v>4</v>
      </c>
      <c r="AN169" s="80">
        <v>5</v>
      </c>
      <c r="AO169" s="80">
        <v>2</v>
      </c>
      <c r="AP169" s="80">
        <v>3</v>
      </c>
      <c r="AQ169" s="80">
        <v>3</v>
      </c>
      <c r="AR169" s="80">
        <v>3</v>
      </c>
      <c r="AS169" s="80">
        <v>7</v>
      </c>
      <c r="AT169" s="80">
        <v>2</v>
      </c>
      <c r="AU169" s="80">
        <v>7</v>
      </c>
      <c r="AV169" s="80">
        <v>5</v>
      </c>
      <c r="AW169" s="80">
        <v>3</v>
      </c>
      <c r="AX169" s="80">
        <v>5</v>
      </c>
      <c r="AY169" s="80">
        <v>5</v>
      </c>
      <c r="AZ169" s="80">
        <v>4</v>
      </c>
      <c r="BA169" s="90">
        <v>4</v>
      </c>
      <c r="BB169" s="92">
        <v>6</v>
      </c>
    </row>
    <row r="170" spans="1:54" ht="14" thickBot="1">
      <c r="A170" s="117"/>
      <c r="B170" s="106" t="s">
        <v>474</v>
      </c>
      <c r="C170" s="101" t="s">
        <v>474</v>
      </c>
      <c r="D170" s="101" t="s">
        <v>476</v>
      </c>
      <c r="E170" s="106" t="s">
        <v>476</v>
      </c>
      <c r="F170" s="106" t="s">
        <v>475</v>
      </c>
      <c r="G170" s="106" t="s">
        <v>475</v>
      </c>
      <c r="H170" s="106" t="s">
        <v>474</v>
      </c>
      <c r="I170" s="106" t="s">
        <v>476</v>
      </c>
      <c r="J170" s="106" t="s">
        <v>475</v>
      </c>
      <c r="K170" s="106" t="s">
        <v>474</v>
      </c>
      <c r="L170" s="106" t="s">
        <v>475</v>
      </c>
      <c r="M170" s="106" t="s">
        <v>474</v>
      </c>
      <c r="N170" s="106" t="s">
        <v>474</v>
      </c>
      <c r="O170" s="106" t="s">
        <v>474</v>
      </c>
      <c r="P170" s="101" t="s">
        <v>475</v>
      </c>
      <c r="Q170" s="106" t="s">
        <v>474</v>
      </c>
      <c r="R170" s="106" t="s">
        <v>474</v>
      </c>
      <c r="S170" s="106" t="s">
        <v>474</v>
      </c>
      <c r="T170" s="106" t="s">
        <v>475</v>
      </c>
      <c r="U170" s="106" t="s">
        <v>475</v>
      </c>
      <c r="V170" s="106" t="s">
        <v>475</v>
      </c>
      <c r="W170" s="106" t="s">
        <v>476</v>
      </c>
      <c r="X170" s="106" t="s">
        <v>474</v>
      </c>
      <c r="Y170" s="106" t="s">
        <v>475</v>
      </c>
      <c r="Z170" s="106" t="s">
        <v>475</v>
      </c>
      <c r="AA170" s="106" t="s">
        <v>476</v>
      </c>
      <c r="AB170" s="106" t="s">
        <v>475</v>
      </c>
      <c r="AC170" s="106" t="s">
        <v>474</v>
      </c>
      <c r="AD170" s="106" t="s">
        <v>475</v>
      </c>
      <c r="AE170" s="106" t="s">
        <v>475</v>
      </c>
      <c r="AF170" s="106" t="s">
        <v>476</v>
      </c>
      <c r="AG170" s="106" t="s">
        <v>475</v>
      </c>
      <c r="AH170" s="106" t="s">
        <v>476</v>
      </c>
      <c r="AI170" s="106" t="s">
        <v>475</v>
      </c>
      <c r="AJ170" s="106" t="s">
        <v>475</v>
      </c>
      <c r="AK170" s="106" t="s">
        <v>476</v>
      </c>
      <c r="AL170" s="101" t="s">
        <v>475</v>
      </c>
      <c r="AM170" s="101" t="s">
        <v>475</v>
      </c>
      <c r="AN170" s="106" t="s">
        <v>474</v>
      </c>
      <c r="AO170" s="106" t="s">
        <v>476</v>
      </c>
      <c r="AP170" s="106" t="s">
        <v>476</v>
      </c>
      <c r="AQ170" s="106" t="s">
        <v>475</v>
      </c>
      <c r="AR170" s="106" t="s">
        <v>475</v>
      </c>
      <c r="AS170" s="106" t="s">
        <v>474</v>
      </c>
      <c r="AT170" s="106" t="s">
        <v>476</v>
      </c>
      <c r="AU170" s="106" t="s">
        <v>474</v>
      </c>
      <c r="AV170" s="106" t="s">
        <v>474</v>
      </c>
      <c r="AW170" s="106" t="s">
        <v>475</v>
      </c>
      <c r="AX170" s="106" t="s">
        <v>475</v>
      </c>
      <c r="AY170" s="106" t="s">
        <v>474</v>
      </c>
      <c r="AZ170" s="106" t="s">
        <v>475</v>
      </c>
      <c r="BA170" s="101" t="s">
        <v>475</v>
      </c>
      <c r="BB170" s="114" t="s">
        <v>474</v>
      </c>
    </row>
    <row r="171" spans="1:54" ht="14" thickBot="1">
      <c r="A171" s="119"/>
      <c r="B171" s="57">
        <v>6</v>
      </c>
      <c r="C171" s="71">
        <v>6</v>
      </c>
      <c r="D171" s="71">
        <v>2</v>
      </c>
      <c r="E171" s="57">
        <v>2</v>
      </c>
      <c r="F171" s="57">
        <v>5</v>
      </c>
      <c r="G171" s="57">
        <v>4</v>
      </c>
      <c r="H171" s="57">
        <v>6</v>
      </c>
      <c r="I171" s="57">
        <v>1</v>
      </c>
      <c r="J171" s="57">
        <v>5</v>
      </c>
      <c r="K171" s="57">
        <v>7</v>
      </c>
      <c r="L171" s="57">
        <v>3</v>
      </c>
      <c r="M171" s="57">
        <v>6</v>
      </c>
      <c r="N171" s="57">
        <v>6</v>
      </c>
      <c r="O171" s="57">
        <v>6</v>
      </c>
      <c r="P171" s="71">
        <v>5</v>
      </c>
      <c r="Q171" s="57">
        <v>6</v>
      </c>
      <c r="R171" s="57">
        <v>7</v>
      </c>
      <c r="S171" s="57">
        <v>7</v>
      </c>
      <c r="T171" s="57">
        <v>5</v>
      </c>
      <c r="U171" s="57">
        <v>6</v>
      </c>
      <c r="V171" s="57">
        <v>5</v>
      </c>
      <c r="W171" s="57">
        <v>1</v>
      </c>
      <c r="X171" s="57">
        <v>7</v>
      </c>
      <c r="Y171" s="57">
        <v>4</v>
      </c>
      <c r="Z171" s="57">
        <v>4</v>
      </c>
      <c r="AA171" s="57">
        <v>2</v>
      </c>
      <c r="AB171" s="57">
        <v>3</v>
      </c>
      <c r="AC171" s="57">
        <v>7</v>
      </c>
      <c r="AD171" s="57">
        <v>4</v>
      </c>
      <c r="AE171" s="57">
        <v>4</v>
      </c>
      <c r="AF171" s="57">
        <v>2</v>
      </c>
      <c r="AG171" s="57">
        <v>6</v>
      </c>
      <c r="AH171" s="57">
        <v>1</v>
      </c>
      <c r="AI171" s="57">
        <v>5</v>
      </c>
      <c r="AJ171" s="57">
        <v>3</v>
      </c>
      <c r="AK171" s="57">
        <v>2</v>
      </c>
      <c r="AL171" s="71">
        <v>3</v>
      </c>
      <c r="AM171" s="71">
        <v>5</v>
      </c>
      <c r="AN171" s="57">
        <v>6</v>
      </c>
      <c r="AO171" s="57">
        <v>2</v>
      </c>
      <c r="AP171" s="57">
        <v>3</v>
      </c>
      <c r="AQ171" s="57">
        <v>3</v>
      </c>
      <c r="AR171" s="57">
        <v>3</v>
      </c>
      <c r="AS171" s="57">
        <v>7</v>
      </c>
      <c r="AT171" s="57">
        <v>2</v>
      </c>
      <c r="AU171" s="57">
        <v>7</v>
      </c>
      <c r="AV171" s="57">
        <v>7</v>
      </c>
      <c r="AW171" s="57">
        <v>4</v>
      </c>
      <c r="AX171" s="57">
        <v>5</v>
      </c>
      <c r="AY171" s="57">
        <v>7</v>
      </c>
      <c r="AZ171" s="57">
        <v>5</v>
      </c>
      <c r="BA171" s="71">
        <v>3</v>
      </c>
      <c r="BB171" s="86">
        <v>7</v>
      </c>
    </row>
    <row r="172" spans="1:54" ht="14" thickBot="1">
      <c r="A172" s="61">
        <v>2008</v>
      </c>
      <c r="B172" s="59">
        <v>5</v>
      </c>
      <c r="C172" s="73">
        <v>5</v>
      </c>
      <c r="D172" s="73">
        <v>2</v>
      </c>
      <c r="E172" s="59">
        <v>2</v>
      </c>
      <c r="F172" s="59">
        <v>3</v>
      </c>
      <c r="G172" s="59">
        <v>5</v>
      </c>
      <c r="H172" s="59">
        <v>6</v>
      </c>
      <c r="I172" s="59">
        <v>1</v>
      </c>
      <c r="J172" s="59">
        <v>5</v>
      </c>
      <c r="K172" s="59">
        <v>6</v>
      </c>
      <c r="L172" s="59">
        <v>4</v>
      </c>
      <c r="M172" s="59">
        <v>5</v>
      </c>
      <c r="N172" s="59">
        <v>6</v>
      </c>
      <c r="O172" s="59">
        <v>5</v>
      </c>
      <c r="P172" s="73">
        <v>5</v>
      </c>
      <c r="Q172" s="59">
        <v>5</v>
      </c>
      <c r="R172" s="59">
        <v>7</v>
      </c>
      <c r="S172" s="59">
        <v>6</v>
      </c>
      <c r="T172" s="59">
        <v>5</v>
      </c>
      <c r="U172" s="59">
        <v>4</v>
      </c>
      <c r="V172" s="59">
        <v>4</v>
      </c>
      <c r="W172" s="59">
        <v>2</v>
      </c>
      <c r="X172" s="59">
        <v>5</v>
      </c>
      <c r="Y172" s="59">
        <v>4</v>
      </c>
      <c r="Z172" s="59">
        <v>3</v>
      </c>
      <c r="AA172" s="59">
        <v>3</v>
      </c>
      <c r="AB172" s="59">
        <v>4</v>
      </c>
      <c r="AC172" s="59">
        <v>7</v>
      </c>
      <c r="AD172" s="59">
        <v>3</v>
      </c>
      <c r="AE172" s="59">
        <v>4</v>
      </c>
      <c r="AF172" s="59">
        <v>3</v>
      </c>
      <c r="AG172" s="59">
        <v>5</v>
      </c>
      <c r="AH172" s="59">
        <v>2</v>
      </c>
      <c r="AI172" s="59">
        <v>4</v>
      </c>
      <c r="AJ172" s="59">
        <v>3</v>
      </c>
      <c r="AK172" s="59">
        <v>2</v>
      </c>
      <c r="AL172" s="73">
        <v>4</v>
      </c>
      <c r="AM172" s="73">
        <v>4</v>
      </c>
      <c r="AN172" s="59">
        <v>5</v>
      </c>
      <c r="AO172" s="59">
        <v>2</v>
      </c>
      <c r="AP172" s="59">
        <v>3</v>
      </c>
      <c r="AQ172" s="59">
        <v>3</v>
      </c>
      <c r="AR172" s="59">
        <v>3</v>
      </c>
      <c r="AS172" s="59">
        <v>7</v>
      </c>
      <c r="AT172" s="59">
        <v>2</v>
      </c>
      <c r="AU172" s="59">
        <v>7</v>
      </c>
      <c r="AV172" s="59">
        <v>5</v>
      </c>
      <c r="AW172" s="59">
        <v>3</v>
      </c>
      <c r="AX172" s="59">
        <v>5</v>
      </c>
      <c r="AY172" s="59">
        <v>5</v>
      </c>
      <c r="AZ172" s="59">
        <v>4</v>
      </c>
      <c r="BA172" s="73">
        <v>3</v>
      </c>
      <c r="BB172" s="89">
        <v>6</v>
      </c>
    </row>
    <row r="173" spans="1:54" ht="14" thickBot="1">
      <c r="A173" s="120"/>
      <c r="B173" s="104" t="s">
        <v>474</v>
      </c>
      <c r="C173" s="99" t="s">
        <v>474</v>
      </c>
      <c r="D173" s="99" t="s">
        <v>476</v>
      </c>
      <c r="E173" s="104" t="s">
        <v>476</v>
      </c>
      <c r="F173" s="104" t="s">
        <v>475</v>
      </c>
      <c r="G173" s="104" t="s">
        <v>475</v>
      </c>
      <c r="H173" s="104" t="s">
        <v>474</v>
      </c>
      <c r="I173" s="104" t="s">
        <v>476</v>
      </c>
      <c r="J173" s="104" t="s">
        <v>475</v>
      </c>
      <c r="K173" s="104" t="s">
        <v>474</v>
      </c>
      <c r="L173" s="104" t="s">
        <v>475</v>
      </c>
      <c r="M173" s="104" t="s">
        <v>474</v>
      </c>
      <c r="N173" s="104" t="s">
        <v>474</v>
      </c>
      <c r="O173" s="104" t="s">
        <v>474</v>
      </c>
      <c r="P173" s="99" t="s">
        <v>475</v>
      </c>
      <c r="Q173" s="104" t="s">
        <v>474</v>
      </c>
      <c r="R173" s="104" t="s">
        <v>474</v>
      </c>
      <c r="S173" s="104" t="s">
        <v>474</v>
      </c>
      <c r="T173" s="104" t="s">
        <v>475</v>
      </c>
      <c r="U173" s="104" t="s">
        <v>475</v>
      </c>
      <c r="V173" s="104" t="s">
        <v>475</v>
      </c>
      <c r="W173" s="104" t="s">
        <v>476</v>
      </c>
      <c r="X173" s="104" t="s">
        <v>474</v>
      </c>
      <c r="Y173" s="104" t="s">
        <v>475</v>
      </c>
      <c r="Z173" s="104" t="s">
        <v>475</v>
      </c>
      <c r="AA173" s="104" t="s">
        <v>476</v>
      </c>
      <c r="AB173" s="104" t="s">
        <v>475</v>
      </c>
      <c r="AC173" s="104" t="s">
        <v>474</v>
      </c>
      <c r="AD173" s="104" t="s">
        <v>475</v>
      </c>
      <c r="AE173" s="104" t="s">
        <v>475</v>
      </c>
      <c r="AF173" s="104" t="s">
        <v>476</v>
      </c>
      <c r="AG173" s="104" t="s">
        <v>474</v>
      </c>
      <c r="AH173" s="104" t="s">
        <v>476</v>
      </c>
      <c r="AI173" s="104" t="s">
        <v>475</v>
      </c>
      <c r="AJ173" s="104" t="s">
        <v>475</v>
      </c>
      <c r="AK173" s="104" t="s">
        <v>476</v>
      </c>
      <c r="AL173" s="99" t="s">
        <v>475</v>
      </c>
      <c r="AM173" s="99" t="s">
        <v>475</v>
      </c>
      <c r="AN173" s="104" t="s">
        <v>474</v>
      </c>
      <c r="AO173" s="104" t="s">
        <v>476</v>
      </c>
      <c r="AP173" s="104" t="s">
        <v>475</v>
      </c>
      <c r="AQ173" s="104" t="s">
        <v>475</v>
      </c>
      <c r="AR173" s="104" t="s">
        <v>475</v>
      </c>
      <c r="AS173" s="104" t="s">
        <v>474</v>
      </c>
      <c r="AT173" s="104" t="s">
        <v>476</v>
      </c>
      <c r="AU173" s="104" t="s">
        <v>474</v>
      </c>
      <c r="AV173" s="104" t="s">
        <v>474</v>
      </c>
      <c r="AW173" s="104" t="s">
        <v>475</v>
      </c>
      <c r="AX173" s="104" t="s">
        <v>475</v>
      </c>
      <c r="AY173" s="104" t="s">
        <v>474</v>
      </c>
      <c r="AZ173" s="104" t="s">
        <v>475</v>
      </c>
      <c r="BA173" s="99" t="s">
        <v>475</v>
      </c>
      <c r="BB173" s="111" t="s">
        <v>474</v>
      </c>
    </row>
    <row r="174" spans="1:54" ht="14" thickBot="1">
      <c r="A174" s="119"/>
      <c r="B174" s="57">
        <v>6</v>
      </c>
      <c r="C174" s="71">
        <v>6</v>
      </c>
      <c r="D174" s="71">
        <v>2</v>
      </c>
      <c r="E174" s="57">
        <v>3</v>
      </c>
      <c r="F174" s="57">
        <v>5</v>
      </c>
      <c r="G174" s="57">
        <v>4</v>
      </c>
      <c r="H174" s="57">
        <v>6</v>
      </c>
      <c r="I174" s="57">
        <v>1</v>
      </c>
      <c r="J174" s="57">
        <v>5</v>
      </c>
      <c r="K174" s="57">
        <v>7</v>
      </c>
      <c r="L174" s="57">
        <v>3</v>
      </c>
      <c r="M174" s="57">
        <v>6</v>
      </c>
      <c r="N174" s="57">
        <v>6</v>
      </c>
      <c r="O174" s="57">
        <v>6</v>
      </c>
      <c r="P174" s="71">
        <v>5</v>
      </c>
      <c r="Q174" s="57">
        <v>6</v>
      </c>
      <c r="R174" s="57">
        <v>7</v>
      </c>
      <c r="S174" s="57">
        <v>7</v>
      </c>
      <c r="T174" s="57">
        <v>5</v>
      </c>
      <c r="U174" s="57">
        <v>6</v>
      </c>
      <c r="V174" s="57">
        <v>5</v>
      </c>
      <c r="W174" s="57">
        <v>1</v>
      </c>
      <c r="X174" s="57">
        <v>7</v>
      </c>
      <c r="Y174" s="57">
        <v>4</v>
      </c>
      <c r="Z174" s="57">
        <v>4</v>
      </c>
      <c r="AA174" s="57">
        <v>3</v>
      </c>
      <c r="AB174" s="57">
        <v>3</v>
      </c>
      <c r="AC174" s="57">
        <v>7</v>
      </c>
      <c r="AD174" s="57">
        <v>6</v>
      </c>
      <c r="AE174" s="57">
        <v>3</v>
      </c>
      <c r="AF174" s="57">
        <v>2</v>
      </c>
      <c r="AG174" s="57">
        <v>6</v>
      </c>
      <c r="AH174" s="57">
        <v>1</v>
      </c>
      <c r="AI174" s="57">
        <v>5</v>
      </c>
      <c r="AJ174" s="57">
        <v>4</v>
      </c>
      <c r="AK174" s="57">
        <v>2</v>
      </c>
      <c r="AL174" s="71">
        <v>5</v>
      </c>
      <c r="AM174" s="71">
        <v>5</v>
      </c>
      <c r="AN174" s="57">
        <v>6</v>
      </c>
      <c r="AO174" s="57">
        <v>2</v>
      </c>
      <c r="AP174" s="57">
        <v>3</v>
      </c>
      <c r="AQ174" s="57">
        <v>3</v>
      </c>
      <c r="AR174" s="57">
        <v>3</v>
      </c>
      <c r="AS174" s="57">
        <v>7</v>
      </c>
      <c r="AT174" s="57">
        <v>2</v>
      </c>
      <c r="AU174" s="57">
        <v>7</v>
      </c>
      <c r="AV174" s="57">
        <v>7</v>
      </c>
      <c r="AW174" s="57">
        <v>4</v>
      </c>
      <c r="AX174" s="57">
        <v>5</v>
      </c>
      <c r="AY174" s="57">
        <v>7</v>
      </c>
      <c r="AZ174" s="57">
        <v>5</v>
      </c>
      <c r="BA174" s="71">
        <v>3</v>
      </c>
      <c r="BB174" s="86">
        <v>6</v>
      </c>
    </row>
    <row r="175" spans="1:54" ht="14" thickBot="1">
      <c r="A175" s="61">
        <v>2009</v>
      </c>
      <c r="B175" s="59">
        <v>5</v>
      </c>
      <c r="C175" s="73">
        <v>5</v>
      </c>
      <c r="D175" s="73">
        <v>2</v>
      </c>
      <c r="E175" s="59">
        <v>2</v>
      </c>
      <c r="F175" s="59">
        <v>3</v>
      </c>
      <c r="G175" s="59">
        <v>5</v>
      </c>
      <c r="H175" s="59">
        <v>6</v>
      </c>
      <c r="I175" s="59">
        <v>1</v>
      </c>
      <c r="J175" s="59">
        <v>5</v>
      </c>
      <c r="K175" s="59">
        <v>6</v>
      </c>
      <c r="L175" s="59">
        <v>4</v>
      </c>
      <c r="M175" s="59">
        <v>5</v>
      </c>
      <c r="N175" s="59">
        <v>6</v>
      </c>
      <c r="O175" s="59">
        <v>5</v>
      </c>
      <c r="P175" s="73">
        <v>5</v>
      </c>
      <c r="Q175" s="59">
        <v>5</v>
      </c>
      <c r="R175" s="59">
        <v>7</v>
      </c>
      <c r="S175" s="59">
        <v>7</v>
      </c>
      <c r="T175" s="59">
        <v>5</v>
      </c>
      <c r="U175" s="59">
        <v>5</v>
      </c>
      <c r="V175" s="59">
        <v>5</v>
      </c>
      <c r="W175" s="59">
        <v>2</v>
      </c>
      <c r="X175" s="59">
        <v>6</v>
      </c>
      <c r="Y175" s="59">
        <v>4</v>
      </c>
      <c r="Z175" s="59">
        <v>4</v>
      </c>
      <c r="AA175" s="59">
        <v>3</v>
      </c>
      <c r="AB175" s="59">
        <v>4</v>
      </c>
      <c r="AC175" s="59">
        <v>7</v>
      </c>
      <c r="AD175" s="59">
        <v>4</v>
      </c>
      <c r="AE175" s="59">
        <v>4</v>
      </c>
      <c r="AF175" s="59">
        <v>3</v>
      </c>
      <c r="AG175" s="59">
        <v>5</v>
      </c>
      <c r="AH175" s="59">
        <v>2</v>
      </c>
      <c r="AI175" s="59">
        <v>4</v>
      </c>
      <c r="AJ175" s="59">
        <v>3</v>
      </c>
      <c r="AK175" s="59">
        <v>2</v>
      </c>
      <c r="AL175" s="73">
        <v>4</v>
      </c>
      <c r="AM175" s="73">
        <v>4</v>
      </c>
      <c r="AN175" s="59">
        <v>5</v>
      </c>
      <c r="AO175" s="59">
        <v>2</v>
      </c>
      <c r="AP175" s="59">
        <v>3</v>
      </c>
      <c r="AQ175" s="59">
        <v>3</v>
      </c>
      <c r="AR175" s="59">
        <v>3</v>
      </c>
      <c r="AS175" s="59">
        <v>7</v>
      </c>
      <c r="AT175" s="59">
        <v>2</v>
      </c>
      <c r="AU175" s="59">
        <v>7</v>
      </c>
      <c r="AV175" s="59">
        <v>5</v>
      </c>
      <c r="AW175" s="59">
        <v>3</v>
      </c>
      <c r="AX175" s="59">
        <v>4</v>
      </c>
      <c r="AY175" s="59">
        <v>5</v>
      </c>
      <c r="AZ175" s="59">
        <v>4</v>
      </c>
      <c r="BA175" s="73">
        <v>4</v>
      </c>
      <c r="BB175" s="89">
        <v>6</v>
      </c>
    </row>
    <row r="176" spans="1:54" ht="14" thickBot="1">
      <c r="A176" s="120"/>
      <c r="B176" s="107" t="s">
        <v>474</v>
      </c>
      <c r="C176" s="102" t="s">
        <v>474</v>
      </c>
      <c r="D176" s="102" t="s">
        <v>476</v>
      </c>
      <c r="E176" s="107" t="s">
        <v>476</v>
      </c>
      <c r="F176" s="107" t="s">
        <v>475</v>
      </c>
      <c r="G176" s="107" t="s">
        <v>475</v>
      </c>
      <c r="H176" s="107" t="s">
        <v>474</v>
      </c>
      <c r="I176" s="107" t="s">
        <v>476</v>
      </c>
      <c r="J176" s="107" t="s">
        <v>475</v>
      </c>
      <c r="K176" s="107" t="s">
        <v>474</v>
      </c>
      <c r="L176" s="107" t="s">
        <v>475</v>
      </c>
      <c r="M176" s="107" t="s">
        <v>474</v>
      </c>
      <c r="N176" s="107" t="s">
        <v>474</v>
      </c>
      <c r="O176" s="107" t="s">
        <v>474</v>
      </c>
      <c r="P176" s="102" t="s">
        <v>475</v>
      </c>
      <c r="Q176" s="107" t="s">
        <v>474</v>
      </c>
      <c r="R176" s="107" t="s">
        <v>474</v>
      </c>
      <c r="S176" s="107" t="s">
        <v>474</v>
      </c>
      <c r="T176" s="107" t="s">
        <v>475</v>
      </c>
      <c r="U176" s="107" t="s">
        <v>474</v>
      </c>
      <c r="V176" s="107" t="s">
        <v>475</v>
      </c>
      <c r="W176" s="107" t="s">
        <v>476</v>
      </c>
      <c r="X176" s="107" t="s">
        <v>474</v>
      </c>
      <c r="Y176" s="107" t="s">
        <v>475</v>
      </c>
      <c r="Z176" s="107" t="s">
        <v>475</v>
      </c>
      <c r="AA176" s="107" t="s">
        <v>475</v>
      </c>
      <c r="AB176" s="107" t="s">
        <v>475</v>
      </c>
      <c r="AC176" s="107" t="s">
        <v>474</v>
      </c>
      <c r="AD176" s="107" t="s">
        <v>475</v>
      </c>
      <c r="AE176" s="107" t="s">
        <v>475</v>
      </c>
      <c r="AF176" s="107" t="s">
        <v>476</v>
      </c>
      <c r="AG176" s="107" t="s">
        <v>474</v>
      </c>
      <c r="AH176" s="107" t="s">
        <v>476</v>
      </c>
      <c r="AI176" s="107" t="s">
        <v>475</v>
      </c>
      <c r="AJ176" s="107" t="s">
        <v>475</v>
      </c>
      <c r="AK176" s="107" t="s">
        <v>476</v>
      </c>
      <c r="AL176" s="102" t="s">
        <v>475</v>
      </c>
      <c r="AM176" s="102" t="s">
        <v>475</v>
      </c>
      <c r="AN176" s="107" t="s">
        <v>474</v>
      </c>
      <c r="AO176" s="107" t="s">
        <v>476</v>
      </c>
      <c r="AP176" s="107" t="s">
        <v>475</v>
      </c>
      <c r="AQ176" s="107" t="s">
        <v>475</v>
      </c>
      <c r="AR176" s="107" t="s">
        <v>475</v>
      </c>
      <c r="AS176" s="107" t="s">
        <v>474</v>
      </c>
      <c r="AT176" s="107" t="s">
        <v>476</v>
      </c>
      <c r="AU176" s="107" t="s">
        <v>474</v>
      </c>
      <c r="AV176" s="107" t="s">
        <v>474</v>
      </c>
      <c r="AW176" s="107" t="s">
        <v>475</v>
      </c>
      <c r="AX176" s="107" t="s">
        <v>475</v>
      </c>
      <c r="AY176" s="107" t="s">
        <v>474</v>
      </c>
      <c r="AZ176" s="107" t="s">
        <v>475</v>
      </c>
      <c r="BA176" s="102" t="s">
        <v>475</v>
      </c>
      <c r="BB176" s="89" t="s">
        <v>474</v>
      </c>
    </row>
    <row r="177" spans="1:54" ht="14" thickBot="1">
      <c r="A177" s="119"/>
      <c r="B177" s="59">
        <v>6</v>
      </c>
      <c r="C177" s="73">
        <v>6</v>
      </c>
      <c r="D177" s="73">
        <v>2</v>
      </c>
      <c r="E177" s="59">
        <v>3</v>
      </c>
      <c r="F177" s="59">
        <v>5</v>
      </c>
      <c r="G177" s="59">
        <v>5</v>
      </c>
      <c r="H177" s="59">
        <v>6</v>
      </c>
      <c r="I177" s="59">
        <v>1</v>
      </c>
      <c r="J177" s="59">
        <v>5</v>
      </c>
      <c r="K177" s="59">
        <v>7</v>
      </c>
      <c r="L177" s="59">
        <v>3</v>
      </c>
      <c r="M177" s="59">
        <v>6</v>
      </c>
      <c r="N177" s="59">
        <v>6</v>
      </c>
      <c r="O177" s="59">
        <v>7</v>
      </c>
      <c r="P177" s="73">
        <v>6</v>
      </c>
      <c r="Q177" s="59">
        <v>6</v>
      </c>
      <c r="R177" s="59">
        <v>7</v>
      </c>
      <c r="S177" s="59">
        <v>7</v>
      </c>
      <c r="T177" s="59">
        <v>6</v>
      </c>
      <c r="U177" s="59">
        <v>6</v>
      </c>
      <c r="V177" s="59">
        <v>5</v>
      </c>
      <c r="W177" s="59">
        <v>1</v>
      </c>
      <c r="X177" s="59">
        <v>5</v>
      </c>
      <c r="Y177" s="59">
        <v>4</v>
      </c>
      <c r="Z177" s="59">
        <v>4</v>
      </c>
      <c r="AA177" s="59">
        <v>3</v>
      </c>
      <c r="AB177" s="59">
        <v>3</v>
      </c>
      <c r="AC177" s="59">
        <v>7</v>
      </c>
      <c r="AD177" s="59">
        <v>6</v>
      </c>
      <c r="AE177" s="59">
        <v>3</v>
      </c>
      <c r="AF177" s="59">
        <v>2</v>
      </c>
      <c r="AG177" s="59">
        <v>6</v>
      </c>
      <c r="AH177" s="59">
        <v>1</v>
      </c>
      <c r="AI177" s="59">
        <v>5</v>
      </c>
      <c r="AJ177" s="59">
        <v>4</v>
      </c>
      <c r="AK177" s="59">
        <v>2</v>
      </c>
      <c r="AL177" s="73">
        <v>5</v>
      </c>
      <c r="AM177" s="73">
        <v>4</v>
      </c>
      <c r="AN177" s="59">
        <v>6</v>
      </c>
      <c r="AO177" s="59">
        <v>2</v>
      </c>
      <c r="AP177" s="59">
        <v>3</v>
      </c>
      <c r="AQ177" s="59">
        <v>3</v>
      </c>
      <c r="AR177" s="59">
        <v>3</v>
      </c>
      <c r="AS177" s="59">
        <v>7</v>
      </c>
      <c r="AT177" s="59">
        <v>2</v>
      </c>
      <c r="AU177" s="59">
        <v>7</v>
      </c>
      <c r="AV177" s="59">
        <v>7</v>
      </c>
      <c r="AW177" s="59">
        <v>3</v>
      </c>
      <c r="AX177" s="59">
        <v>5</v>
      </c>
      <c r="AY177" s="59">
        <v>7</v>
      </c>
      <c r="AZ177" s="59">
        <v>5</v>
      </c>
      <c r="BA177" s="73">
        <v>3</v>
      </c>
      <c r="BB177" s="89">
        <v>6</v>
      </c>
    </row>
    <row r="178" spans="1:54" ht="14" thickBot="1">
      <c r="A178" s="61">
        <v>2010</v>
      </c>
      <c r="B178" s="59">
        <v>5</v>
      </c>
      <c r="C178" s="73">
        <v>5</v>
      </c>
      <c r="D178" s="73">
        <v>2</v>
      </c>
      <c r="E178" s="59">
        <v>2</v>
      </c>
      <c r="F178" s="59">
        <v>3</v>
      </c>
      <c r="G178" s="59">
        <v>5</v>
      </c>
      <c r="H178" s="59">
        <v>6</v>
      </c>
      <c r="I178" s="59">
        <v>1</v>
      </c>
      <c r="J178" s="59">
        <v>5</v>
      </c>
      <c r="K178" s="59">
        <v>6</v>
      </c>
      <c r="L178" s="59">
        <v>4</v>
      </c>
      <c r="M178" s="59">
        <v>5</v>
      </c>
      <c r="N178" s="59">
        <v>6</v>
      </c>
      <c r="O178" s="59">
        <v>6</v>
      </c>
      <c r="P178" s="73">
        <v>5</v>
      </c>
      <c r="Q178" s="59">
        <v>5</v>
      </c>
      <c r="R178" s="59">
        <v>7</v>
      </c>
      <c r="S178" s="59">
        <v>7</v>
      </c>
      <c r="T178" s="59">
        <v>6</v>
      </c>
      <c r="U178" s="59">
        <v>5</v>
      </c>
      <c r="V178" s="59">
        <v>5</v>
      </c>
      <c r="W178" s="59">
        <v>2</v>
      </c>
      <c r="X178" s="59">
        <v>5</v>
      </c>
      <c r="Y178" s="59">
        <v>4</v>
      </c>
      <c r="Z178" s="59">
        <v>3</v>
      </c>
      <c r="AA178" s="59">
        <v>3</v>
      </c>
      <c r="AB178" s="59">
        <v>4</v>
      </c>
      <c r="AC178" s="59">
        <v>7</v>
      </c>
      <c r="AD178" s="59">
        <v>4</v>
      </c>
      <c r="AE178" s="59">
        <v>4</v>
      </c>
      <c r="AF178" s="59">
        <v>3</v>
      </c>
      <c r="AG178" s="59">
        <v>5</v>
      </c>
      <c r="AH178" s="59">
        <v>2</v>
      </c>
      <c r="AI178" s="59">
        <v>4</v>
      </c>
      <c r="AJ178" s="59">
        <v>3</v>
      </c>
      <c r="AK178" s="59">
        <v>2</v>
      </c>
      <c r="AL178" s="73">
        <v>4</v>
      </c>
      <c r="AM178" s="73">
        <v>4</v>
      </c>
      <c r="AN178" s="59">
        <v>5</v>
      </c>
      <c r="AO178" s="59">
        <v>2</v>
      </c>
      <c r="AP178" s="59">
        <v>3</v>
      </c>
      <c r="AQ178" s="59">
        <v>3</v>
      </c>
      <c r="AR178" s="59">
        <v>3</v>
      </c>
      <c r="AS178" s="59">
        <v>7</v>
      </c>
      <c r="AT178" s="59">
        <v>2</v>
      </c>
      <c r="AU178" s="59">
        <v>7</v>
      </c>
      <c r="AV178" s="59">
        <v>5</v>
      </c>
      <c r="AW178" s="59">
        <v>3</v>
      </c>
      <c r="AX178" s="59">
        <v>4</v>
      </c>
      <c r="AY178" s="59">
        <v>5</v>
      </c>
      <c r="AZ178" s="59">
        <v>4</v>
      </c>
      <c r="BA178" s="73">
        <v>4</v>
      </c>
      <c r="BB178" s="89">
        <v>6</v>
      </c>
    </row>
    <row r="179" spans="1:54" ht="14" thickBot="1">
      <c r="A179" s="120"/>
      <c r="B179" s="108" t="s">
        <v>474</v>
      </c>
      <c r="C179" s="103" t="s">
        <v>474</v>
      </c>
      <c r="D179" s="103" t="s">
        <v>476</v>
      </c>
      <c r="E179" s="108" t="s">
        <v>476</v>
      </c>
      <c r="F179" s="108" t="s">
        <v>475</v>
      </c>
      <c r="G179" s="108" t="s">
        <v>475</v>
      </c>
      <c r="H179" s="108" t="s">
        <v>474</v>
      </c>
      <c r="I179" s="108" t="s">
        <v>476</v>
      </c>
      <c r="J179" s="108" t="s">
        <v>475</v>
      </c>
      <c r="K179" s="108" t="s">
        <v>474</v>
      </c>
      <c r="L179" s="108" t="s">
        <v>475</v>
      </c>
      <c r="M179" s="108" t="s">
        <v>474</v>
      </c>
      <c r="N179" s="108" t="s">
        <v>474</v>
      </c>
      <c r="O179" s="108" t="s">
        <v>474</v>
      </c>
      <c r="P179" s="103" t="s">
        <v>474</v>
      </c>
      <c r="Q179" s="108" t="s">
        <v>474</v>
      </c>
      <c r="R179" s="108" t="s">
        <v>474</v>
      </c>
      <c r="S179" s="108" t="s">
        <v>474</v>
      </c>
      <c r="T179" s="108" t="s">
        <v>474</v>
      </c>
      <c r="U179" s="108" t="s">
        <v>474</v>
      </c>
      <c r="V179" s="108" t="s">
        <v>475</v>
      </c>
      <c r="W179" s="108" t="s">
        <v>476</v>
      </c>
      <c r="X179" s="108" t="s">
        <v>475</v>
      </c>
      <c r="Y179" s="108" t="s">
        <v>475</v>
      </c>
      <c r="Z179" s="108" t="s">
        <v>475</v>
      </c>
      <c r="AA179" s="108" t="s">
        <v>475</v>
      </c>
      <c r="AB179" s="108" t="s">
        <v>475</v>
      </c>
      <c r="AC179" s="108" t="s">
        <v>474</v>
      </c>
      <c r="AD179" s="108" t="s">
        <v>475</v>
      </c>
      <c r="AE179" s="108" t="s">
        <v>475</v>
      </c>
      <c r="AF179" s="108" t="s">
        <v>476</v>
      </c>
      <c r="AG179" s="108" t="s">
        <v>474</v>
      </c>
      <c r="AH179" s="108" t="s">
        <v>476</v>
      </c>
      <c r="AI179" s="108" t="s">
        <v>475</v>
      </c>
      <c r="AJ179" s="108" t="s">
        <v>475</v>
      </c>
      <c r="AK179" s="108" t="s">
        <v>476</v>
      </c>
      <c r="AL179" s="103" t="s">
        <v>475</v>
      </c>
      <c r="AM179" s="103" t="s">
        <v>475</v>
      </c>
      <c r="AN179" s="108" t="s">
        <v>474</v>
      </c>
      <c r="AO179" s="108" t="s">
        <v>476</v>
      </c>
      <c r="AP179" s="108" t="s">
        <v>475</v>
      </c>
      <c r="AQ179" s="108" t="s">
        <v>475</v>
      </c>
      <c r="AR179" s="108" t="s">
        <v>475</v>
      </c>
      <c r="AS179" s="108" t="s">
        <v>474</v>
      </c>
      <c r="AT179" s="108" t="s">
        <v>476</v>
      </c>
      <c r="AU179" s="108" t="s">
        <v>474</v>
      </c>
      <c r="AV179" s="108" t="s">
        <v>474</v>
      </c>
      <c r="AW179" s="108" t="s">
        <v>475</v>
      </c>
      <c r="AX179" s="108" t="s">
        <v>475</v>
      </c>
      <c r="AY179" s="108" t="s">
        <v>474</v>
      </c>
      <c r="AZ179" s="108" t="s">
        <v>475</v>
      </c>
      <c r="BA179" s="103" t="s">
        <v>475</v>
      </c>
      <c r="BB179" s="115" t="s">
        <v>474</v>
      </c>
    </row>
    <row r="186" spans="1:54">
      <c r="A186" s="187" t="s">
        <v>404</v>
      </c>
      <c r="B186" s="187"/>
      <c r="C186" s="187"/>
      <c r="D186" s="187"/>
    </row>
    <row r="189" spans="1:54" ht="14" thickBot="1">
      <c r="A189" s="62" t="s">
        <v>170</v>
      </c>
      <c r="B189" s="63" t="s">
        <v>540</v>
      </c>
      <c r="C189" s="122" t="s">
        <v>542</v>
      </c>
      <c r="D189" s="122" t="s">
        <v>544</v>
      </c>
      <c r="E189" s="63" t="s">
        <v>562</v>
      </c>
      <c r="F189" s="63" t="s">
        <v>564</v>
      </c>
      <c r="G189" s="63" t="s">
        <v>566</v>
      </c>
      <c r="H189" s="63" t="s">
        <v>568</v>
      </c>
      <c r="I189" s="63" t="s">
        <v>570</v>
      </c>
      <c r="J189" s="63" t="s">
        <v>572</v>
      </c>
      <c r="K189" s="63" t="s">
        <v>574</v>
      </c>
      <c r="L189" s="63" t="s">
        <v>576</v>
      </c>
      <c r="M189" s="63" t="s">
        <v>398</v>
      </c>
      <c r="N189" s="63" t="s">
        <v>399</v>
      </c>
      <c r="O189" s="124" t="s">
        <v>400</v>
      </c>
      <c r="P189" s="122" t="s">
        <v>436</v>
      </c>
      <c r="Q189" s="63" t="s">
        <v>264</v>
      </c>
      <c r="R189" s="63" t="s">
        <v>266</v>
      </c>
      <c r="S189" s="63" t="s">
        <v>119</v>
      </c>
      <c r="T189" s="63" t="s">
        <v>121</v>
      </c>
      <c r="U189" s="63" t="s">
        <v>269</v>
      </c>
      <c r="V189" s="63" t="s">
        <v>401</v>
      </c>
      <c r="W189" s="63" t="s">
        <v>273</v>
      </c>
      <c r="X189" s="63" t="s">
        <v>275</v>
      </c>
      <c r="Y189" s="63" t="s">
        <v>277</v>
      </c>
      <c r="Z189" s="63" t="s">
        <v>279</v>
      </c>
      <c r="AA189" s="63" t="s">
        <v>281</v>
      </c>
      <c r="AB189" s="63" t="s">
        <v>283</v>
      </c>
      <c r="AC189" s="63" t="s">
        <v>285</v>
      </c>
      <c r="AD189" s="63" t="s">
        <v>287</v>
      </c>
      <c r="AE189" s="63" t="s">
        <v>289</v>
      </c>
      <c r="AF189" s="63" t="s">
        <v>291</v>
      </c>
      <c r="AG189" s="63" t="s">
        <v>293</v>
      </c>
      <c r="AH189" s="63" t="s">
        <v>295</v>
      </c>
      <c r="AI189" s="63" t="s">
        <v>300</v>
      </c>
      <c r="AJ189" s="63" t="s">
        <v>302</v>
      </c>
      <c r="AK189" s="63" t="s">
        <v>304</v>
      </c>
      <c r="AL189" s="122" t="s">
        <v>306</v>
      </c>
      <c r="AM189" s="122" t="s">
        <v>308</v>
      </c>
      <c r="AN189" s="63" t="s">
        <v>312</v>
      </c>
      <c r="AO189" s="63" t="s">
        <v>402</v>
      </c>
      <c r="AP189" s="63" t="s">
        <v>597</v>
      </c>
      <c r="AQ189" s="63" t="s">
        <v>599</v>
      </c>
      <c r="AR189" s="63" t="s">
        <v>601</v>
      </c>
      <c r="AS189" s="63" t="s">
        <v>603</v>
      </c>
      <c r="AT189" s="63" t="s">
        <v>373</v>
      </c>
      <c r="AU189" s="63" t="s">
        <v>378</v>
      </c>
      <c r="AV189" s="63" t="s">
        <v>368</v>
      </c>
      <c r="AW189" s="63" t="s">
        <v>371</v>
      </c>
      <c r="AX189" s="63" t="s">
        <v>197</v>
      </c>
      <c r="AY189" s="63" t="s">
        <v>199</v>
      </c>
      <c r="AZ189" s="63" t="s">
        <v>201</v>
      </c>
      <c r="BA189" s="122" t="s">
        <v>206</v>
      </c>
      <c r="BB189" s="126" t="s">
        <v>208</v>
      </c>
    </row>
    <row r="190" spans="1:54" ht="14" thickBot="1">
      <c r="A190" s="60">
        <v>1972</v>
      </c>
      <c r="B190" s="57">
        <v>6</v>
      </c>
      <c r="C190" s="71" t="s">
        <v>174</v>
      </c>
      <c r="D190" s="71">
        <v>7</v>
      </c>
      <c r="E190" s="57">
        <v>3</v>
      </c>
      <c r="F190" s="57">
        <v>3</v>
      </c>
      <c r="G190" s="57">
        <v>7</v>
      </c>
      <c r="H190" s="57">
        <v>6</v>
      </c>
      <c r="I190" s="57" t="s">
        <v>174</v>
      </c>
      <c r="J190" s="57">
        <v>7</v>
      </c>
      <c r="K190" s="57">
        <v>6</v>
      </c>
      <c r="L190" s="57" t="s">
        <v>174</v>
      </c>
      <c r="M190" s="57">
        <v>7</v>
      </c>
      <c r="N190" s="57">
        <v>7</v>
      </c>
      <c r="O190" s="57">
        <v>6</v>
      </c>
      <c r="P190" s="71" t="s">
        <v>174</v>
      </c>
      <c r="Q190" s="57">
        <v>6</v>
      </c>
      <c r="R190" s="57">
        <v>6</v>
      </c>
      <c r="S190" s="57" t="s">
        <v>174</v>
      </c>
      <c r="T190" s="57">
        <v>5</v>
      </c>
      <c r="U190" s="57">
        <v>6</v>
      </c>
      <c r="V190" s="57">
        <v>2</v>
      </c>
      <c r="W190" s="57">
        <v>6</v>
      </c>
      <c r="X190" s="57">
        <v>7</v>
      </c>
      <c r="Y190" s="57" t="s">
        <v>174</v>
      </c>
      <c r="Z190" s="57">
        <v>5</v>
      </c>
      <c r="AA190" s="57">
        <v>7</v>
      </c>
      <c r="AB190" s="57">
        <v>6</v>
      </c>
      <c r="AC190" s="57">
        <v>7</v>
      </c>
      <c r="AD190" s="57">
        <v>5</v>
      </c>
      <c r="AE190" s="57">
        <v>7</v>
      </c>
      <c r="AF190" s="57">
        <v>7</v>
      </c>
      <c r="AG190" s="57">
        <v>6</v>
      </c>
      <c r="AH190" s="57">
        <v>3</v>
      </c>
      <c r="AI190" s="57">
        <v>5</v>
      </c>
      <c r="AJ190" s="57" t="s">
        <v>174</v>
      </c>
      <c r="AK190" s="57">
        <v>6</v>
      </c>
      <c r="AL190" s="71">
        <v>6</v>
      </c>
      <c r="AM190" s="71">
        <v>6</v>
      </c>
      <c r="AN190" s="57">
        <v>7</v>
      </c>
      <c r="AO190" s="57" t="s">
        <v>174</v>
      </c>
      <c r="AP190" s="57">
        <v>6</v>
      </c>
      <c r="AQ190" s="57" t="s">
        <v>174</v>
      </c>
      <c r="AR190" s="57">
        <v>4</v>
      </c>
      <c r="AS190" s="57">
        <v>7</v>
      </c>
      <c r="AT190" s="57" t="s">
        <v>176</v>
      </c>
      <c r="AU190" s="57">
        <v>6</v>
      </c>
      <c r="AV190" s="57">
        <v>4</v>
      </c>
      <c r="AW190" s="57">
        <v>6</v>
      </c>
      <c r="AX190" s="57">
        <v>7</v>
      </c>
      <c r="AY190" s="57">
        <v>6</v>
      </c>
      <c r="AZ190" s="57">
        <v>7</v>
      </c>
      <c r="BA190" s="71">
        <v>5</v>
      </c>
      <c r="BB190" s="86">
        <v>6</v>
      </c>
    </row>
    <row r="191" spans="1:54" ht="14" thickBot="1">
      <c r="A191" s="60">
        <v>1973</v>
      </c>
      <c r="B191" s="57">
        <v>6</v>
      </c>
      <c r="C191" s="71" t="s">
        <v>174</v>
      </c>
      <c r="D191" s="71">
        <v>7</v>
      </c>
      <c r="E191" s="57">
        <v>2</v>
      </c>
      <c r="F191" s="57">
        <v>3</v>
      </c>
      <c r="G191" s="57">
        <v>7</v>
      </c>
      <c r="H191" s="57">
        <v>6</v>
      </c>
      <c r="I191" s="57" t="s">
        <v>174</v>
      </c>
      <c r="J191" s="57">
        <v>7</v>
      </c>
      <c r="K191" s="57">
        <v>6</v>
      </c>
      <c r="L191" s="57" t="s">
        <v>174</v>
      </c>
      <c r="M191" s="57">
        <v>5</v>
      </c>
      <c r="N191" s="57">
        <v>7</v>
      </c>
      <c r="O191" s="57">
        <v>6</v>
      </c>
      <c r="P191" s="71" t="s">
        <v>174</v>
      </c>
      <c r="Q191" s="57">
        <v>6</v>
      </c>
      <c r="R191" s="57">
        <v>6</v>
      </c>
      <c r="S191" s="57" t="s">
        <v>174</v>
      </c>
      <c r="T191" s="57">
        <v>5</v>
      </c>
      <c r="U191" s="57">
        <v>6</v>
      </c>
      <c r="V191" s="57">
        <v>2</v>
      </c>
      <c r="W191" s="57">
        <v>7</v>
      </c>
      <c r="X191" s="57">
        <v>7</v>
      </c>
      <c r="Y191" s="57" t="s">
        <v>174</v>
      </c>
      <c r="Z191" s="57">
        <v>5</v>
      </c>
      <c r="AA191" s="57">
        <v>5</v>
      </c>
      <c r="AB191" s="57">
        <v>6</v>
      </c>
      <c r="AC191" s="57">
        <v>7</v>
      </c>
      <c r="AD191" s="57">
        <v>5</v>
      </c>
      <c r="AE191" s="57">
        <v>7</v>
      </c>
      <c r="AF191" s="57">
        <v>7</v>
      </c>
      <c r="AG191" s="57">
        <v>6</v>
      </c>
      <c r="AH191" s="57">
        <v>3</v>
      </c>
      <c r="AI191" s="57">
        <v>5</v>
      </c>
      <c r="AJ191" s="57" t="s">
        <v>174</v>
      </c>
      <c r="AK191" s="57">
        <v>6</v>
      </c>
      <c r="AL191" s="71">
        <v>6</v>
      </c>
      <c r="AM191" s="71">
        <v>6</v>
      </c>
      <c r="AN191" s="57">
        <v>7</v>
      </c>
      <c r="AO191" s="57" t="s">
        <v>174</v>
      </c>
      <c r="AP191" s="57">
        <v>6</v>
      </c>
      <c r="AQ191" s="57" t="s">
        <v>174</v>
      </c>
      <c r="AR191" s="57">
        <v>6</v>
      </c>
      <c r="AS191" s="57">
        <v>7</v>
      </c>
      <c r="AT191" s="57">
        <v>4</v>
      </c>
      <c r="AU191" s="57">
        <v>6</v>
      </c>
      <c r="AV191" s="57">
        <v>6</v>
      </c>
      <c r="AW191" s="57">
        <v>6</v>
      </c>
      <c r="AX191" s="57">
        <v>7</v>
      </c>
      <c r="AY191" s="57">
        <v>6</v>
      </c>
      <c r="AZ191" s="57">
        <v>7</v>
      </c>
      <c r="BA191" s="71">
        <v>5</v>
      </c>
      <c r="BB191" s="86">
        <v>6</v>
      </c>
    </row>
    <row r="192" spans="1:54" ht="14" thickBot="1">
      <c r="A192" s="60">
        <v>1974</v>
      </c>
      <c r="B192" s="57">
        <v>6</v>
      </c>
      <c r="C192" s="71" t="s">
        <v>174</v>
      </c>
      <c r="D192" s="71">
        <v>7</v>
      </c>
      <c r="E192" s="57">
        <v>2</v>
      </c>
      <c r="F192" s="57">
        <v>6</v>
      </c>
      <c r="G192" s="57">
        <v>7</v>
      </c>
      <c r="H192" s="57">
        <v>6</v>
      </c>
      <c r="I192" s="57" t="s">
        <v>174</v>
      </c>
      <c r="J192" s="57">
        <v>7</v>
      </c>
      <c r="K192" s="57">
        <v>6</v>
      </c>
      <c r="L192" s="57" t="s">
        <v>174</v>
      </c>
      <c r="M192" s="57">
        <v>5</v>
      </c>
      <c r="N192" s="57">
        <v>7</v>
      </c>
      <c r="O192" s="57">
        <v>6</v>
      </c>
      <c r="P192" s="71" t="s">
        <v>174</v>
      </c>
      <c r="Q192" s="57">
        <v>6</v>
      </c>
      <c r="R192" s="57">
        <v>6</v>
      </c>
      <c r="S192" s="57" t="s">
        <v>174</v>
      </c>
      <c r="T192" s="57">
        <v>6</v>
      </c>
      <c r="U192" s="57">
        <v>6</v>
      </c>
      <c r="V192" s="57">
        <v>2</v>
      </c>
      <c r="W192" s="57">
        <v>7</v>
      </c>
      <c r="X192" s="57">
        <v>7</v>
      </c>
      <c r="Y192" s="57">
        <v>6</v>
      </c>
      <c r="Z192" s="57">
        <v>5</v>
      </c>
      <c r="AA192" s="57">
        <v>5</v>
      </c>
      <c r="AB192" s="57">
        <v>6</v>
      </c>
      <c r="AC192" s="57">
        <v>7</v>
      </c>
      <c r="AD192" s="57">
        <v>5</v>
      </c>
      <c r="AE192" s="57">
        <v>7</v>
      </c>
      <c r="AF192" s="57">
        <v>7</v>
      </c>
      <c r="AG192" s="57">
        <v>5</v>
      </c>
      <c r="AH192" s="57">
        <v>3</v>
      </c>
      <c r="AI192" s="57">
        <v>5</v>
      </c>
      <c r="AJ192" s="57" t="s">
        <v>174</v>
      </c>
      <c r="AK192" s="57">
        <v>6</v>
      </c>
      <c r="AL192" s="71">
        <v>7</v>
      </c>
      <c r="AM192" s="71">
        <v>6</v>
      </c>
      <c r="AN192" s="57">
        <v>7</v>
      </c>
      <c r="AO192" s="57" t="s">
        <v>174</v>
      </c>
      <c r="AP192" s="57">
        <v>6</v>
      </c>
      <c r="AQ192" s="57" t="s">
        <v>174</v>
      </c>
      <c r="AR192" s="57">
        <v>6</v>
      </c>
      <c r="AS192" s="57">
        <v>7</v>
      </c>
      <c r="AT192" s="57">
        <v>4</v>
      </c>
      <c r="AU192" s="57">
        <v>6</v>
      </c>
      <c r="AV192" s="57">
        <v>6</v>
      </c>
      <c r="AW192" s="57">
        <v>6</v>
      </c>
      <c r="AX192" s="57">
        <v>7</v>
      </c>
      <c r="AY192" s="57">
        <v>6</v>
      </c>
      <c r="AZ192" s="57">
        <v>7</v>
      </c>
      <c r="BA192" s="71">
        <v>5</v>
      </c>
      <c r="BB192" s="86">
        <v>6</v>
      </c>
    </row>
    <row r="193" spans="1:54" ht="14" thickBot="1">
      <c r="A193" s="60">
        <v>1975</v>
      </c>
      <c r="B193" s="57">
        <v>7</v>
      </c>
      <c r="C193" s="71">
        <v>6</v>
      </c>
      <c r="D193" s="71">
        <v>7</v>
      </c>
      <c r="E193" s="57">
        <v>2</v>
      </c>
      <c r="F193" s="57">
        <v>6</v>
      </c>
      <c r="G193" s="57">
        <v>7</v>
      </c>
      <c r="H193" s="57">
        <v>6</v>
      </c>
      <c r="I193" s="57">
        <v>5</v>
      </c>
      <c r="J193" s="57">
        <v>7</v>
      </c>
      <c r="K193" s="57">
        <v>7</v>
      </c>
      <c r="L193" s="57">
        <v>5</v>
      </c>
      <c r="M193" s="57">
        <v>5</v>
      </c>
      <c r="N193" s="57">
        <v>7</v>
      </c>
      <c r="O193" s="57">
        <v>6</v>
      </c>
      <c r="P193" s="71" t="s">
        <v>174</v>
      </c>
      <c r="Q193" s="57">
        <v>6</v>
      </c>
      <c r="R193" s="57">
        <v>6</v>
      </c>
      <c r="S193" s="57" t="s">
        <v>174</v>
      </c>
      <c r="T193" s="57">
        <v>7</v>
      </c>
      <c r="U193" s="57">
        <v>6</v>
      </c>
      <c r="V193" s="57">
        <v>2</v>
      </c>
      <c r="W193" s="57">
        <v>7</v>
      </c>
      <c r="X193" s="57">
        <v>7</v>
      </c>
      <c r="Y193" s="57">
        <v>6</v>
      </c>
      <c r="Z193" s="57">
        <v>5</v>
      </c>
      <c r="AA193" s="57">
        <v>5</v>
      </c>
      <c r="AB193" s="57">
        <v>6</v>
      </c>
      <c r="AC193" s="57">
        <v>7</v>
      </c>
      <c r="AD193" s="57">
        <v>5</v>
      </c>
      <c r="AE193" s="57">
        <v>7</v>
      </c>
      <c r="AF193" s="57">
        <v>7</v>
      </c>
      <c r="AG193" s="57">
        <v>6</v>
      </c>
      <c r="AH193" s="57">
        <v>3</v>
      </c>
      <c r="AI193" s="57">
        <v>5</v>
      </c>
      <c r="AJ193" s="57">
        <v>6</v>
      </c>
      <c r="AK193" s="57" t="s">
        <v>174</v>
      </c>
      <c r="AL193" s="71">
        <v>7</v>
      </c>
      <c r="AM193" s="71">
        <v>6</v>
      </c>
      <c r="AN193" s="57">
        <v>7</v>
      </c>
      <c r="AO193" s="57">
        <v>5</v>
      </c>
      <c r="AP193" s="57">
        <v>6</v>
      </c>
      <c r="AQ193" s="57" t="s">
        <v>174</v>
      </c>
      <c r="AR193" s="57">
        <v>6</v>
      </c>
      <c r="AS193" s="57">
        <v>7</v>
      </c>
      <c r="AT193" s="57">
        <v>4</v>
      </c>
      <c r="AU193" s="57">
        <v>6</v>
      </c>
      <c r="AV193" s="57">
        <v>6</v>
      </c>
      <c r="AW193" s="57">
        <v>6</v>
      </c>
      <c r="AX193" s="57">
        <v>7</v>
      </c>
      <c r="AY193" s="57">
        <v>6</v>
      </c>
      <c r="AZ193" s="57">
        <v>7</v>
      </c>
      <c r="BA193" s="71">
        <v>5</v>
      </c>
      <c r="BB193" s="86">
        <v>6</v>
      </c>
    </row>
    <row r="194" spans="1:54" ht="14" thickBot="1">
      <c r="A194" s="60">
        <v>1976</v>
      </c>
      <c r="B194" s="57">
        <v>6</v>
      </c>
      <c r="C194" s="71">
        <v>6</v>
      </c>
      <c r="D194" s="71">
        <v>7</v>
      </c>
      <c r="E194" s="57">
        <v>2</v>
      </c>
      <c r="F194" s="57">
        <v>5</v>
      </c>
      <c r="G194" s="57">
        <v>7</v>
      </c>
      <c r="H194" s="57">
        <v>7</v>
      </c>
      <c r="I194" s="57">
        <v>6</v>
      </c>
      <c r="J194" s="57">
        <v>7</v>
      </c>
      <c r="K194" s="57">
        <v>7</v>
      </c>
      <c r="L194" s="57">
        <v>5</v>
      </c>
      <c r="M194" s="57">
        <v>5</v>
      </c>
      <c r="N194" s="57">
        <v>7</v>
      </c>
      <c r="O194" s="57">
        <v>6</v>
      </c>
      <c r="P194" s="71" t="s">
        <v>174</v>
      </c>
      <c r="Q194" s="57">
        <v>5</v>
      </c>
      <c r="R194" s="57">
        <v>6</v>
      </c>
      <c r="S194" s="57" t="s">
        <v>174</v>
      </c>
      <c r="T194" s="57">
        <v>7</v>
      </c>
      <c r="U194" s="57">
        <v>6</v>
      </c>
      <c r="V194" s="57">
        <v>2</v>
      </c>
      <c r="W194" s="57">
        <v>7</v>
      </c>
      <c r="X194" s="57">
        <v>7</v>
      </c>
      <c r="Y194" s="57">
        <v>6</v>
      </c>
      <c r="Z194" s="57">
        <v>5</v>
      </c>
      <c r="AA194" s="57">
        <v>5</v>
      </c>
      <c r="AB194" s="57">
        <v>6</v>
      </c>
      <c r="AC194" s="57">
        <v>7</v>
      </c>
      <c r="AD194" s="57">
        <v>6</v>
      </c>
      <c r="AE194" s="57">
        <v>7</v>
      </c>
      <c r="AF194" s="57">
        <v>7</v>
      </c>
      <c r="AG194" s="57">
        <v>6</v>
      </c>
      <c r="AH194" s="57">
        <v>3</v>
      </c>
      <c r="AI194" s="57">
        <v>5</v>
      </c>
      <c r="AJ194" s="57">
        <v>7</v>
      </c>
      <c r="AK194" s="57" t="s">
        <v>174</v>
      </c>
      <c r="AL194" s="71">
        <v>7</v>
      </c>
      <c r="AM194" s="71">
        <v>6</v>
      </c>
      <c r="AN194" s="57">
        <v>7</v>
      </c>
      <c r="AO194" s="57">
        <v>5</v>
      </c>
      <c r="AP194" s="57">
        <v>6</v>
      </c>
      <c r="AQ194" s="57">
        <v>1</v>
      </c>
      <c r="AR194" s="57">
        <v>6</v>
      </c>
      <c r="AS194" s="57">
        <v>7</v>
      </c>
      <c r="AT194" s="57">
        <v>4</v>
      </c>
      <c r="AU194" s="57">
        <v>6</v>
      </c>
      <c r="AV194" s="57">
        <v>6</v>
      </c>
      <c r="AW194" s="57">
        <v>6</v>
      </c>
      <c r="AX194" s="57">
        <v>7</v>
      </c>
      <c r="AY194" s="57">
        <v>6</v>
      </c>
      <c r="AZ194" s="57">
        <v>7</v>
      </c>
      <c r="BA194" s="71">
        <v>5</v>
      </c>
      <c r="BB194" s="86">
        <v>6</v>
      </c>
    </row>
    <row r="195" spans="1:54" ht="14" thickBot="1">
      <c r="A195" s="60">
        <v>1977</v>
      </c>
      <c r="B195" s="57">
        <v>6</v>
      </c>
      <c r="C195" s="71">
        <v>7</v>
      </c>
      <c r="D195" s="71">
        <v>7</v>
      </c>
      <c r="E195" s="57">
        <v>2</v>
      </c>
      <c r="F195" s="57">
        <v>5</v>
      </c>
      <c r="G195" s="57">
        <v>7</v>
      </c>
      <c r="H195" s="57">
        <v>6</v>
      </c>
      <c r="I195" s="57">
        <v>6</v>
      </c>
      <c r="J195" s="57">
        <v>7</v>
      </c>
      <c r="K195" s="57">
        <v>7</v>
      </c>
      <c r="L195" s="57">
        <v>4</v>
      </c>
      <c r="M195" s="57">
        <v>7</v>
      </c>
      <c r="N195" s="57">
        <v>6</v>
      </c>
      <c r="O195" s="57">
        <v>6</v>
      </c>
      <c r="P195" s="71">
        <v>3</v>
      </c>
      <c r="Q195" s="57">
        <v>5</v>
      </c>
      <c r="R195" s="57">
        <v>7</v>
      </c>
      <c r="S195" s="57" t="s">
        <v>174</v>
      </c>
      <c r="T195" s="57">
        <v>7</v>
      </c>
      <c r="U195" s="57">
        <v>6</v>
      </c>
      <c r="V195" s="57">
        <v>2</v>
      </c>
      <c r="W195" s="57">
        <v>6</v>
      </c>
      <c r="X195" s="57">
        <v>7</v>
      </c>
      <c r="Y195" s="57">
        <v>6</v>
      </c>
      <c r="Z195" s="57">
        <v>5</v>
      </c>
      <c r="AA195" s="57">
        <v>5</v>
      </c>
      <c r="AB195" s="57">
        <v>6</v>
      </c>
      <c r="AC195" s="57">
        <v>6</v>
      </c>
      <c r="AD195" s="57">
        <v>5</v>
      </c>
      <c r="AE195" s="57">
        <v>7</v>
      </c>
      <c r="AF195" s="57">
        <v>7</v>
      </c>
      <c r="AG195" s="57">
        <v>6</v>
      </c>
      <c r="AH195" s="57">
        <v>2</v>
      </c>
      <c r="AI195" s="57">
        <v>3</v>
      </c>
      <c r="AJ195" s="57">
        <v>7</v>
      </c>
      <c r="AK195" s="57" t="s">
        <v>174</v>
      </c>
      <c r="AL195" s="71">
        <v>7</v>
      </c>
      <c r="AM195" s="71">
        <v>5</v>
      </c>
      <c r="AN195" s="57">
        <v>7</v>
      </c>
      <c r="AO195" s="57">
        <v>6</v>
      </c>
      <c r="AP195" s="57">
        <v>5</v>
      </c>
      <c r="AQ195" s="57">
        <v>6</v>
      </c>
      <c r="AR195" s="57">
        <v>5</v>
      </c>
      <c r="AS195" s="57">
        <v>7</v>
      </c>
      <c r="AT195" s="57">
        <v>5</v>
      </c>
      <c r="AU195" s="57">
        <v>6</v>
      </c>
      <c r="AV195" s="57">
        <v>6</v>
      </c>
      <c r="AW195" s="57">
        <v>6</v>
      </c>
      <c r="AX195" s="57">
        <v>7</v>
      </c>
      <c r="AY195" s="57">
        <v>6</v>
      </c>
      <c r="AZ195" s="57">
        <v>7</v>
      </c>
      <c r="BA195" s="71">
        <v>5</v>
      </c>
      <c r="BB195" s="86">
        <v>6</v>
      </c>
    </row>
    <row r="196" spans="1:54" ht="14" thickBot="1">
      <c r="A196" s="60">
        <v>1978</v>
      </c>
      <c r="B196" s="57">
        <v>6</v>
      </c>
      <c r="C196" s="71">
        <v>7</v>
      </c>
      <c r="D196" s="71">
        <v>7</v>
      </c>
      <c r="E196" s="57">
        <v>2</v>
      </c>
      <c r="F196" s="57">
        <v>2</v>
      </c>
      <c r="G196" s="57">
        <v>7</v>
      </c>
      <c r="H196" s="57">
        <v>6</v>
      </c>
      <c r="I196" s="57">
        <v>6</v>
      </c>
      <c r="J196" s="57">
        <v>7</v>
      </c>
      <c r="K196" s="57">
        <v>6</v>
      </c>
      <c r="L196" s="57">
        <v>5</v>
      </c>
      <c r="M196" s="57">
        <v>7</v>
      </c>
      <c r="N196" s="57">
        <v>6</v>
      </c>
      <c r="O196" s="57">
        <v>6</v>
      </c>
      <c r="P196" s="71">
        <v>3</v>
      </c>
      <c r="Q196" s="57">
        <v>5</v>
      </c>
      <c r="R196" s="57">
        <v>7</v>
      </c>
      <c r="S196" s="57" t="s">
        <v>174</v>
      </c>
      <c r="T196" s="57">
        <v>7</v>
      </c>
      <c r="U196" s="57">
        <v>6</v>
      </c>
      <c r="V196" s="57">
        <v>2</v>
      </c>
      <c r="W196" s="57">
        <v>5</v>
      </c>
      <c r="X196" s="57">
        <v>7</v>
      </c>
      <c r="Y196" s="57">
        <v>6</v>
      </c>
      <c r="Z196" s="57">
        <v>5</v>
      </c>
      <c r="AA196" s="57">
        <v>5</v>
      </c>
      <c r="AB196" s="57">
        <v>6</v>
      </c>
      <c r="AC196" s="57">
        <v>6</v>
      </c>
      <c r="AD196" s="57">
        <v>6</v>
      </c>
      <c r="AE196" s="57">
        <v>6</v>
      </c>
      <c r="AF196" s="57">
        <v>7</v>
      </c>
      <c r="AG196" s="57">
        <v>6</v>
      </c>
      <c r="AH196" s="57">
        <v>2</v>
      </c>
      <c r="AI196" s="57">
        <v>3</v>
      </c>
      <c r="AJ196" s="57">
        <v>7</v>
      </c>
      <c r="AK196" s="57" t="s">
        <v>174</v>
      </c>
      <c r="AL196" s="71">
        <v>7</v>
      </c>
      <c r="AM196" s="71">
        <v>5</v>
      </c>
      <c r="AN196" s="57">
        <v>6</v>
      </c>
      <c r="AO196" s="57">
        <v>6</v>
      </c>
      <c r="AP196" s="57">
        <v>4</v>
      </c>
      <c r="AQ196" s="57">
        <v>6</v>
      </c>
      <c r="AR196" s="57">
        <v>5</v>
      </c>
      <c r="AS196" s="57">
        <v>7</v>
      </c>
      <c r="AT196" s="57">
        <v>5</v>
      </c>
      <c r="AU196" s="57">
        <v>5</v>
      </c>
      <c r="AV196" s="57">
        <v>5</v>
      </c>
      <c r="AW196" s="57">
        <v>6</v>
      </c>
      <c r="AX196" s="57">
        <v>7</v>
      </c>
      <c r="AY196" s="57">
        <v>6</v>
      </c>
      <c r="AZ196" s="57">
        <v>7</v>
      </c>
      <c r="BA196" s="71">
        <v>5</v>
      </c>
      <c r="BB196" s="86">
        <v>5</v>
      </c>
    </row>
    <row r="197" spans="1:54" ht="14" thickBot="1">
      <c r="A197" s="60">
        <v>1979</v>
      </c>
      <c r="B197" s="57">
        <v>6</v>
      </c>
      <c r="C197" s="71">
        <v>7</v>
      </c>
      <c r="D197" s="71">
        <v>7</v>
      </c>
      <c r="E197" s="57">
        <v>2</v>
      </c>
      <c r="F197" s="57">
        <v>2</v>
      </c>
      <c r="G197" s="57">
        <v>7</v>
      </c>
      <c r="H197" s="57">
        <v>6</v>
      </c>
      <c r="I197" s="57">
        <v>6</v>
      </c>
      <c r="J197" s="57">
        <v>7</v>
      </c>
      <c r="K197" s="57">
        <v>6</v>
      </c>
      <c r="L197" s="57">
        <v>4</v>
      </c>
      <c r="M197" s="57">
        <v>7</v>
      </c>
      <c r="N197" s="57">
        <v>6</v>
      </c>
      <c r="O197" s="57">
        <v>6</v>
      </c>
      <c r="P197" s="71">
        <v>3</v>
      </c>
      <c r="Q197" s="57">
        <v>5</v>
      </c>
      <c r="R197" s="57">
        <v>7</v>
      </c>
      <c r="S197" s="57" t="s">
        <v>174</v>
      </c>
      <c r="T197" s="57">
        <v>7</v>
      </c>
      <c r="U197" s="57">
        <v>6</v>
      </c>
      <c r="V197" s="57">
        <v>2</v>
      </c>
      <c r="W197" s="57">
        <v>4</v>
      </c>
      <c r="X197" s="57">
        <v>7</v>
      </c>
      <c r="Y197" s="57">
        <v>6</v>
      </c>
      <c r="Z197" s="57">
        <v>5</v>
      </c>
      <c r="AA197" s="57">
        <v>5</v>
      </c>
      <c r="AB197" s="57">
        <v>6</v>
      </c>
      <c r="AC197" s="57">
        <v>6</v>
      </c>
      <c r="AD197" s="57">
        <v>6</v>
      </c>
      <c r="AE197" s="57">
        <v>6</v>
      </c>
      <c r="AF197" s="57">
        <v>7</v>
      </c>
      <c r="AG197" s="57">
        <v>7</v>
      </c>
      <c r="AH197" s="57">
        <v>2</v>
      </c>
      <c r="AI197" s="57">
        <v>4</v>
      </c>
      <c r="AJ197" s="57">
        <v>7</v>
      </c>
      <c r="AK197" s="57" t="s">
        <v>174</v>
      </c>
      <c r="AL197" s="71">
        <v>7</v>
      </c>
      <c r="AM197" s="71">
        <v>2</v>
      </c>
      <c r="AN197" s="57">
        <v>6</v>
      </c>
      <c r="AO197" s="57">
        <v>6</v>
      </c>
      <c r="AP197" s="57">
        <v>4</v>
      </c>
      <c r="AQ197" s="57">
        <v>6</v>
      </c>
      <c r="AR197" s="57">
        <v>5</v>
      </c>
      <c r="AS197" s="57">
        <v>7</v>
      </c>
      <c r="AT197" s="57">
        <v>5</v>
      </c>
      <c r="AU197" s="57">
        <v>5</v>
      </c>
      <c r="AV197" s="57">
        <v>5</v>
      </c>
      <c r="AW197" s="57">
        <v>6</v>
      </c>
      <c r="AX197" s="57">
        <v>7</v>
      </c>
      <c r="AY197" s="57">
        <v>6</v>
      </c>
      <c r="AZ197" s="57">
        <v>6</v>
      </c>
      <c r="BA197" s="71">
        <v>5</v>
      </c>
      <c r="BB197" s="86">
        <v>4</v>
      </c>
    </row>
    <row r="198" spans="1:54" ht="14" thickBot="1">
      <c r="A198" s="60">
        <v>1980</v>
      </c>
      <c r="B198" s="57">
        <v>6</v>
      </c>
      <c r="C198" s="71">
        <v>7</v>
      </c>
      <c r="D198" s="71">
        <v>7</v>
      </c>
      <c r="E198" s="57">
        <v>2</v>
      </c>
      <c r="F198" s="57">
        <v>6</v>
      </c>
      <c r="G198" s="57">
        <v>7</v>
      </c>
      <c r="H198" s="57">
        <v>6</v>
      </c>
      <c r="I198" s="57">
        <v>6</v>
      </c>
      <c r="J198" s="57">
        <v>7</v>
      </c>
      <c r="K198" s="57">
        <v>7</v>
      </c>
      <c r="L198" s="57">
        <v>4</v>
      </c>
      <c r="M198" s="57">
        <v>7</v>
      </c>
      <c r="N198" s="57">
        <v>6</v>
      </c>
      <c r="O198" s="57">
        <v>5</v>
      </c>
      <c r="P198" s="71">
        <v>3</v>
      </c>
      <c r="Q198" s="57">
        <v>5</v>
      </c>
      <c r="R198" s="57">
        <v>7</v>
      </c>
      <c r="S198" s="57" t="s">
        <v>174</v>
      </c>
      <c r="T198" s="57">
        <v>7</v>
      </c>
      <c r="U198" s="57">
        <v>6</v>
      </c>
      <c r="V198" s="57">
        <v>2</v>
      </c>
      <c r="W198" s="57">
        <v>2</v>
      </c>
      <c r="X198" s="57">
        <v>7</v>
      </c>
      <c r="Y198" s="57">
        <v>6</v>
      </c>
      <c r="Z198" s="57">
        <v>5</v>
      </c>
      <c r="AA198" s="57">
        <v>5</v>
      </c>
      <c r="AB198" s="57">
        <v>6</v>
      </c>
      <c r="AC198" s="57">
        <v>6</v>
      </c>
      <c r="AD198" s="57">
        <v>6</v>
      </c>
      <c r="AE198" s="57">
        <v>6</v>
      </c>
      <c r="AF198" s="57">
        <v>7</v>
      </c>
      <c r="AG198" s="57">
        <v>7</v>
      </c>
      <c r="AH198" s="57">
        <v>3</v>
      </c>
      <c r="AI198" s="57">
        <v>4</v>
      </c>
      <c r="AJ198" s="57">
        <v>7</v>
      </c>
      <c r="AK198" s="57" t="s">
        <v>174</v>
      </c>
      <c r="AL198" s="71">
        <v>7</v>
      </c>
      <c r="AM198" s="71">
        <v>2</v>
      </c>
      <c r="AN198" s="57">
        <v>6</v>
      </c>
      <c r="AO198" s="57">
        <v>6</v>
      </c>
      <c r="AP198" s="57">
        <v>4</v>
      </c>
      <c r="AQ198" s="57">
        <v>6</v>
      </c>
      <c r="AR198" s="57">
        <v>5</v>
      </c>
      <c r="AS198" s="57">
        <v>7</v>
      </c>
      <c r="AT198" s="57">
        <v>5</v>
      </c>
      <c r="AU198" s="57">
        <v>5</v>
      </c>
      <c r="AV198" s="57">
        <v>5</v>
      </c>
      <c r="AW198" s="57">
        <v>6</v>
      </c>
      <c r="AX198" s="57">
        <v>7</v>
      </c>
      <c r="AY198" s="57">
        <v>6</v>
      </c>
      <c r="AZ198" s="57">
        <v>4</v>
      </c>
      <c r="BA198" s="71">
        <v>5</v>
      </c>
      <c r="BB198" s="86">
        <v>3</v>
      </c>
    </row>
    <row r="199" spans="1:54" ht="14" thickBot="1">
      <c r="A199" s="60" t="s">
        <v>162</v>
      </c>
      <c r="B199" s="57">
        <v>6</v>
      </c>
      <c r="C199" s="71">
        <v>7</v>
      </c>
      <c r="D199" s="71">
        <v>7</v>
      </c>
      <c r="E199" s="57">
        <v>2</v>
      </c>
      <c r="F199" s="57">
        <v>6</v>
      </c>
      <c r="G199" s="57">
        <v>7</v>
      </c>
      <c r="H199" s="57">
        <v>6</v>
      </c>
      <c r="I199" s="57">
        <v>6</v>
      </c>
      <c r="J199" s="57">
        <v>7</v>
      </c>
      <c r="K199" s="57">
        <v>7</v>
      </c>
      <c r="L199" s="57">
        <v>4</v>
      </c>
      <c r="M199" s="57">
        <v>7</v>
      </c>
      <c r="N199" s="57">
        <v>6</v>
      </c>
      <c r="O199" s="57">
        <v>5</v>
      </c>
      <c r="P199" s="71">
        <v>5</v>
      </c>
      <c r="Q199" s="57">
        <v>5</v>
      </c>
      <c r="R199" s="57">
        <v>7</v>
      </c>
      <c r="S199" s="57" t="s">
        <v>174</v>
      </c>
      <c r="T199" s="57">
        <v>7</v>
      </c>
      <c r="U199" s="57">
        <v>6</v>
      </c>
      <c r="V199" s="57">
        <v>3</v>
      </c>
      <c r="W199" s="57">
        <v>6</v>
      </c>
      <c r="X199" s="57">
        <v>7</v>
      </c>
      <c r="Y199" s="57">
        <v>6</v>
      </c>
      <c r="Z199" s="57">
        <v>5</v>
      </c>
      <c r="AA199" s="57">
        <v>5</v>
      </c>
      <c r="AB199" s="57">
        <v>6</v>
      </c>
      <c r="AC199" s="57">
        <v>6</v>
      </c>
      <c r="AD199" s="57">
        <v>6</v>
      </c>
      <c r="AE199" s="57">
        <v>6</v>
      </c>
      <c r="AF199" s="57">
        <v>7</v>
      </c>
      <c r="AG199" s="57">
        <v>7</v>
      </c>
      <c r="AH199" s="57">
        <v>2</v>
      </c>
      <c r="AI199" s="57">
        <v>4</v>
      </c>
      <c r="AJ199" s="57">
        <v>7</v>
      </c>
      <c r="AK199" s="57" t="s">
        <v>174</v>
      </c>
      <c r="AL199" s="71">
        <v>7</v>
      </c>
      <c r="AM199" s="71">
        <v>2</v>
      </c>
      <c r="AN199" s="57">
        <v>6</v>
      </c>
      <c r="AO199" s="57">
        <v>6</v>
      </c>
      <c r="AP199" s="57">
        <v>4</v>
      </c>
      <c r="AQ199" s="57">
        <v>6</v>
      </c>
      <c r="AR199" s="57">
        <v>5</v>
      </c>
      <c r="AS199" s="57">
        <v>7</v>
      </c>
      <c r="AT199" s="57">
        <v>5</v>
      </c>
      <c r="AU199" s="57">
        <v>5</v>
      </c>
      <c r="AV199" s="57">
        <v>5</v>
      </c>
      <c r="AW199" s="57">
        <v>6</v>
      </c>
      <c r="AX199" s="57">
        <v>7</v>
      </c>
      <c r="AY199" s="57">
        <v>5</v>
      </c>
      <c r="AZ199" s="57">
        <v>5</v>
      </c>
      <c r="BA199" s="71">
        <v>5</v>
      </c>
      <c r="BB199" s="86">
        <v>3</v>
      </c>
    </row>
    <row r="200" spans="1:54" ht="14" thickBot="1">
      <c r="A200" s="64" t="s">
        <v>405</v>
      </c>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87"/>
    </row>
    <row r="201" spans="1:54" ht="14" thickBot="1">
      <c r="A201" s="60" t="s">
        <v>163</v>
      </c>
      <c r="B201" s="57">
        <v>6</v>
      </c>
      <c r="C201" s="71">
        <v>7</v>
      </c>
      <c r="D201" s="71">
        <v>7</v>
      </c>
      <c r="E201" s="57">
        <v>2</v>
      </c>
      <c r="F201" s="57">
        <v>6</v>
      </c>
      <c r="G201" s="57">
        <v>6</v>
      </c>
      <c r="H201" s="57">
        <v>6</v>
      </c>
      <c r="I201" s="57">
        <v>6</v>
      </c>
      <c r="J201" s="57">
        <v>7</v>
      </c>
      <c r="K201" s="57">
        <v>7</v>
      </c>
      <c r="L201" s="57">
        <v>4</v>
      </c>
      <c r="M201" s="57">
        <v>7</v>
      </c>
      <c r="N201" s="57">
        <v>6</v>
      </c>
      <c r="O201" s="57">
        <v>5</v>
      </c>
      <c r="P201" s="71">
        <v>5</v>
      </c>
      <c r="Q201" s="57">
        <v>5</v>
      </c>
      <c r="R201" s="57">
        <v>7</v>
      </c>
      <c r="S201" s="57" t="s">
        <v>174</v>
      </c>
      <c r="T201" s="57">
        <v>7</v>
      </c>
      <c r="U201" s="57">
        <v>6</v>
      </c>
      <c r="V201" s="57">
        <v>3</v>
      </c>
      <c r="W201" s="57">
        <v>6</v>
      </c>
      <c r="X201" s="57">
        <v>7</v>
      </c>
      <c r="Y201" s="57">
        <v>7</v>
      </c>
      <c r="Z201" s="57">
        <v>5</v>
      </c>
      <c r="AA201" s="57">
        <v>5</v>
      </c>
      <c r="AB201" s="57">
        <v>5</v>
      </c>
      <c r="AC201" s="57">
        <v>6</v>
      </c>
      <c r="AD201" s="57">
        <v>5</v>
      </c>
      <c r="AE201" s="57">
        <v>6</v>
      </c>
      <c r="AF201" s="57">
        <v>7</v>
      </c>
      <c r="AG201" s="57">
        <v>7</v>
      </c>
      <c r="AH201" s="57">
        <v>2</v>
      </c>
      <c r="AI201" s="57">
        <v>4</v>
      </c>
      <c r="AJ201" s="57">
        <v>7</v>
      </c>
      <c r="AK201" s="57" t="s">
        <v>174</v>
      </c>
      <c r="AL201" s="71">
        <v>7</v>
      </c>
      <c r="AM201" s="71">
        <v>2</v>
      </c>
      <c r="AN201" s="57">
        <v>6</v>
      </c>
      <c r="AO201" s="57">
        <v>7</v>
      </c>
      <c r="AP201" s="57">
        <v>4</v>
      </c>
      <c r="AQ201" s="57">
        <v>6</v>
      </c>
      <c r="AR201" s="57">
        <v>5</v>
      </c>
      <c r="AS201" s="57">
        <v>7</v>
      </c>
      <c r="AT201" s="57">
        <v>5</v>
      </c>
      <c r="AU201" s="57">
        <v>5</v>
      </c>
      <c r="AV201" s="57">
        <v>5</v>
      </c>
      <c r="AW201" s="57">
        <v>6</v>
      </c>
      <c r="AX201" s="57">
        <v>7</v>
      </c>
      <c r="AY201" s="57">
        <v>5</v>
      </c>
      <c r="AZ201" s="57">
        <v>4</v>
      </c>
      <c r="BA201" s="71">
        <v>5</v>
      </c>
      <c r="BB201" s="86">
        <v>4</v>
      </c>
    </row>
    <row r="202" spans="1:54" ht="14" thickBot="1">
      <c r="A202" s="60" t="s">
        <v>164</v>
      </c>
      <c r="B202" s="57">
        <v>6</v>
      </c>
      <c r="C202" s="71">
        <v>7</v>
      </c>
      <c r="D202" s="71">
        <v>7</v>
      </c>
      <c r="E202" s="57">
        <v>2</v>
      </c>
      <c r="F202" s="57">
        <v>7</v>
      </c>
      <c r="G202" s="57">
        <v>7</v>
      </c>
      <c r="H202" s="57">
        <v>6</v>
      </c>
      <c r="I202" s="57">
        <v>6</v>
      </c>
      <c r="J202" s="57">
        <v>7</v>
      </c>
      <c r="K202" s="57">
        <v>7</v>
      </c>
      <c r="L202" s="57">
        <v>5</v>
      </c>
      <c r="M202" s="57">
        <v>7</v>
      </c>
      <c r="N202" s="57">
        <v>6</v>
      </c>
      <c r="O202" s="57">
        <v>6</v>
      </c>
      <c r="P202" s="71">
        <v>5</v>
      </c>
      <c r="Q202" s="57">
        <v>4</v>
      </c>
      <c r="R202" s="57">
        <v>7</v>
      </c>
      <c r="S202" s="57" t="s">
        <v>174</v>
      </c>
      <c r="T202" s="57">
        <v>7</v>
      </c>
      <c r="U202" s="57">
        <v>6</v>
      </c>
      <c r="V202" s="57">
        <v>3</v>
      </c>
      <c r="W202" s="57">
        <v>7</v>
      </c>
      <c r="X202" s="57">
        <v>7</v>
      </c>
      <c r="Y202" s="57">
        <v>6</v>
      </c>
      <c r="Z202" s="57">
        <v>6</v>
      </c>
      <c r="AA202" s="57">
        <v>5</v>
      </c>
      <c r="AB202" s="57">
        <v>6</v>
      </c>
      <c r="AC202" s="57">
        <v>6</v>
      </c>
      <c r="AD202" s="57">
        <v>5</v>
      </c>
      <c r="AE202" s="57">
        <v>6</v>
      </c>
      <c r="AF202" s="57">
        <v>7</v>
      </c>
      <c r="AG202" s="57">
        <v>7</v>
      </c>
      <c r="AH202" s="57">
        <v>2</v>
      </c>
      <c r="AI202" s="57">
        <v>4</v>
      </c>
      <c r="AJ202" s="57">
        <v>6</v>
      </c>
      <c r="AK202" s="57" t="s">
        <v>174</v>
      </c>
      <c r="AL202" s="71">
        <v>7</v>
      </c>
      <c r="AM202" s="71">
        <v>7</v>
      </c>
      <c r="AN202" s="57">
        <v>6</v>
      </c>
      <c r="AO202" s="57">
        <v>7</v>
      </c>
      <c r="AP202" s="57">
        <v>3</v>
      </c>
      <c r="AQ202" s="57">
        <v>6</v>
      </c>
      <c r="AR202" s="57">
        <v>4</v>
      </c>
      <c r="AS202" s="57">
        <v>7</v>
      </c>
      <c r="AT202" s="57">
        <v>5</v>
      </c>
      <c r="AU202" s="57">
        <v>6</v>
      </c>
      <c r="AV202" s="57">
        <v>5</v>
      </c>
      <c r="AW202" s="57">
        <v>6</v>
      </c>
      <c r="AX202" s="57">
        <v>6</v>
      </c>
      <c r="AY202" s="57">
        <v>5</v>
      </c>
      <c r="AZ202" s="57">
        <v>4</v>
      </c>
      <c r="BA202" s="71">
        <v>5</v>
      </c>
      <c r="BB202" s="86">
        <v>4</v>
      </c>
    </row>
    <row r="203" spans="1:54" ht="14" thickBot="1">
      <c r="A203" s="60" t="s">
        <v>165</v>
      </c>
      <c r="B203" s="57">
        <v>6</v>
      </c>
      <c r="C203" s="71">
        <v>7</v>
      </c>
      <c r="D203" s="71">
        <v>7</v>
      </c>
      <c r="E203" s="57">
        <v>2</v>
      </c>
      <c r="F203" s="57">
        <v>7</v>
      </c>
      <c r="G203" s="57">
        <v>7</v>
      </c>
      <c r="H203" s="57">
        <v>6</v>
      </c>
      <c r="I203" s="57">
        <v>6</v>
      </c>
      <c r="J203" s="57">
        <v>7</v>
      </c>
      <c r="K203" s="57">
        <v>7</v>
      </c>
      <c r="L203" s="57">
        <v>6</v>
      </c>
      <c r="M203" s="57">
        <v>7</v>
      </c>
      <c r="N203" s="57">
        <v>7</v>
      </c>
      <c r="O203" s="57">
        <v>6</v>
      </c>
      <c r="P203" s="71">
        <v>6</v>
      </c>
      <c r="Q203" s="57">
        <v>4</v>
      </c>
      <c r="R203" s="57">
        <v>7</v>
      </c>
      <c r="S203" s="57" t="s">
        <v>174</v>
      </c>
      <c r="T203" s="57">
        <v>7</v>
      </c>
      <c r="U203" s="57">
        <v>6</v>
      </c>
      <c r="V203" s="57">
        <v>3</v>
      </c>
      <c r="W203" s="57">
        <v>7</v>
      </c>
      <c r="X203" s="57">
        <v>7</v>
      </c>
      <c r="Y203" s="57">
        <v>6</v>
      </c>
      <c r="Z203" s="57">
        <v>6</v>
      </c>
      <c r="AA203" s="57">
        <v>5</v>
      </c>
      <c r="AB203" s="57">
        <v>5</v>
      </c>
      <c r="AC203" s="57">
        <v>6</v>
      </c>
      <c r="AD203" s="57">
        <v>5</v>
      </c>
      <c r="AE203" s="57">
        <v>6</v>
      </c>
      <c r="AF203" s="57">
        <v>7</v>
      </c>
      <c r="AG203" s="57">
        <v>7</v>
      </c>
      <c r="AH203" s="57">
        <v>2</v>
      </c>
      <c r="AI203" s="57">
        <v>4</v>
      </c>
      <c r="AJ203" s="57">
        <v>6</v>
      </c>
      <c r="AK203" s="57" t="s">
        <v>174</v>
      </c>
      <c r="AL203" s="71">
        <v>7</v>
      </c>
      <c r="AM203" s="71">
        <v>7</v>
      </c>
      <c r="AN203" s="57">
        <v>6</v>
      </c>
      <c r="AO203" s="57">
        <v>7</v>
      </c>
      <c r="AP203" s="57">
        <v>3</v>
      </c>
      <c r="AQ203" s="57">
        <v>6</v>
      </c>
      <c r="AR203" s="57">
        <v>5</v>
      </c>
      <c r="AS203" s="57">
        <v>7</v>
      </c>
      <c r="AT203" s="57">
        <v>5</v>
      </c>
      <c r="AU203" s="57">
        <v>6</v>
      </c>
      <c r="AV203" s="57">
        <v>5</v>
      </c>
      <c r="AW203" s="57">
        <v>6</v>
      </c>
      <c r="AX203" s="57">
        <v>6</v>
      </c>
      <c r="AY203" s="57">
        <v>5</v>
      </c>
      <c r="AZ203" s="57">
        <v>5</v>
      </c>
      <c r="BA203" s="71">
        <v>5</v>
      </c>
      <c r="BB203" s="86">
        <v>4</v>
      </c>
    </row>
    <row r="204" spans="1:54" ht="14" thickBot="1">
      <c r="A204" s="60" t="s">
        <v>166</v>
      </c>
      <c r="B204" s="57">
        <v>6</v>
      </c>
      <c r="C204" s="71">
        <v>7</v>
      </c>
      <c r="D204" s="71">
        <v>7</v>
      </c>
      <c r="E204" s="57">
        <v>2</v>
      </c>
      <c r="F204" s="57">
        <v>7</v>
      </c>
      <c r="G204" s="57">
        <v>7</v>
      </c>
      <c r="H204" s="57">
        <v>6</v>
      </c>
      <c r="I204" s="57">
        <v>6</v>
      </c>
      <c r="J204" s="57">
        <v>7</v>
      </c>
      <c r="K204" s="57">
        <v>7</v>
      </c>
      <c r="L204" s="57">
        <v>6</v>
      </c>
      <c r="M204" s="57">
        <v>7</v>
      </c>
      <c r="N204" s="57">
        <v>7</v>
      </c>
      <c r="O204" s="57">
        <v>6</v>
      </c>
      <c r="P204" s="71">
        <v>6</v>
      </c>
      <c r="Q204" s="57">
        <v>5</v>
      </c>
      <c r="R204" s="57">
        <v>7</v>
      </c>
      <c r="S204" s="57" t="s">
        <v>174</v>
      </c>
      <c r="T204" s="57">
        <v>7</v>
      </c>
      <c r="U204" s="57">
        <v>6</v>
      </c>
      <c r="V204" s="57">
        <v>3</v>
      </c>
      <c r="W204" s="57">
        <v>7</v>
      </c>
      <c r="X204" s="57">
        <v>7</v>
      </c>
      <c r="Y204" s="57">
        <v>6</v>
      </c>
      <c r="Z204" s="57">
        <v>6</v>
      </c>
      <c r="AA204" s="57">
        <v>5</v>
      </c>
      <c r="AB204" s="57">
        <v>5</v>
      </c>
      <c r="AC204" s="57">
        <v>6</v>
      </c>
      <c r="AD204" s="57">
        <v>5</v>
      </c>
      <c r="AE204" s="57">
        <v>6</v>
      </c>
      <c r="AF204" s="57">
        <v>7</v>
      </c>
      <c r="AG204" s="57">
        <v>7</v>
      </c>
      <c r="AH204" s="57">
        <v>2</v>
      </c>
      <c r="AI204" s="57">
        <v>4</v>
      </c>
      <c r="AJ204" s="57">
        <v>6</v>
      </c>
      <c r="AK204" s="57" t="s">
        <v>174</v>
      </c>
      <c r="AL204" s="71">
        <v>7</v>
      </c>
      <c r="AM204" s="71">
        <v>7</v>
      </c>
      <c r="AN204" s="57">
        <v>6</v>
      </c>
      <c r="AO204" s="57">
        <v>7</v>
      </c>
      <c r="AP204" s="57">
        <v>3</v>
      </c>
      <c r="AQ204" s="57">
        <v>6</v>
      </c>
      <c r="AR204" s="57">
        <v>5</v>
      </c>
      <c r="AS204" s="57">
        <v>7</v>
      </c>
      <c r="AT204" s="57">
        <v>5</v>
      </c>
      <c r="AU204" s="57">
        <v>4</v>
      </c>
      <c r="AV204" s="57">
        <v>5</v>
      </c>
      <c r="AW204" s="57">
        <v>6</v>
      </c>
      <c r="AX204" s="57">
        <v>6</v>
      </c>
      <c r="AY204" s="57">
        <v>6</v>
      </c>
      <c r="AZ204" s="57">
        <v>5</v>
      </c>
      <c r="BA204" s="71">
        <v>5</v>
      </c>
      <c r="BB204" s="86">
        <v>4</v>
      </c>
    </row>
    <row r="205" spans="1:54" ht="14" thickBot="1">
      <c r="A205" s="60" t="s">
        <v>167</v>
      </c>
      <c r="B205" s="57">
        <v>6</v>
      </c>
      <c r="C205" s="71">
        <v>7</v>
      </c>
      <c r="D205" s="71">
        <v>7</v>
      </c>
      <c r="E205" s="57">
        <v>2</v>
      </c>
      <c r="F205" s="57">
        <v>7</v>
      </c>
      <c r="G205" s="57">
        <v>7</v>
      </c>
      <c r="H205" s="57">
        <v>6</v>
      </c>
      <c r="I205" s="57">
        <v>5</v>
      </c>
      <c r="J205" s="57">
        <v>6</v>
      </c>
      <c r="K205" s="57">
        <v>6</v>
      </c>
      <c r="L205" s="57">
        <v>6</v>
      </c>
      <c r="M205" s="57">
        <v>7</v>
      </c>
      <c r="N205" s="57">
        <v>6</v>
      </c>
      <c r="O205" s="57">
        <v>6</v>
      </c>
      <c r="P205" s="71">
        <v>6</v>
      </c>
      <c r="Q205" s="57">
        <v>5</v>
      </c>
      <c r="R205" s="57">
        <v>7</v>
      </c>
      <c r="S205" s="57" t="s">
        <v>174</v>
      </c>
      <c r="T205" s="57">
        <v>6</v>
      </c>
      <c r="U205" s="57">
        <v>6</v>
      </c>
      <c r="V205" s="57">
        <v>3</v>
      </c>
      <c r="W205" s="57">
        <v>7</v>
      </c>
      <c r="X205" s="57">
        <v>7</v>
      </c>
      <c r="Y205" s="57">
        <v>6</v>
      </c>
      <c r="Z205" s="57">
        <v>6</v>
      </c>
      <c r="AA205" s="57">
        <v>5</v>
      </c>
      <c r="AB205" s="57">
        <v>5</v>
      </c>
      <c r="AC205" s="57">
        <v>6</v>
      </c>
      <c r="AD205" s="57">
        <v>5</v>
      </c>
      <c r="AE205" s="57">
        <v>6</v>
      </c>
      <c r="AF205" s="57">
        <v>7</v>
      </c>
      <c r="AG205" s="57">
        <v>6</v>
      </c>
      <c r="AH205" s="57">
        <v>2</v>
      </c>
      <c r="AI205" s="57">
        <v>4</v>
      </c>
      <c r="AJ205" s="57">
        <v>6</v>
      </c>
      <c r="AK205" s="57" t="s">
        <v>174</v>
      </c>
      <c r="AL205" s="71">
        <v>7</v>
      </c>
      <c r="AM205" s="71">
        <v>6</v>
      </c>
      <c r="AN205" s="57">
        <v>6</v>
      </c>
      <c r="AO205" s="57">
        <v>7</v>
      </c>
      <c r="AP205" s="57">
        <v>3</v>
      </c>
      <c r="AQ205" s="57">
        <v>6</v>
      </c>
      <c r="AR205" s="57">
        <v>5</v>
      </c>
      <c r="AS205" s="57">
        <v>7</v>
      </c>
      <c r="AT205" s="57">
        <v>5</v>
      </c>
      <c r="AU205" s="57">
        <v>4</v>
      </c>
      <c r="AV205" s="57">
        <v>5</v>
      </c>
      <c r="AW205" s="57">
        <v>6</v>
      </c>
      <c r="AX205" s="57">
        <v>6</v>
      </c>
      <c r="AY205" s="57">
        <v>6</v>
      </c>
      <c r="AZ205" s="57">
        <v>5</v>
      </c>
      <c r="BA205" s="71">
        <v>5</v>
      </c>
      <c r="BB205" s="86">
        <v>5</v>
      </c>
    </row>
    <row r="206" spans="1:54" ht="14" thickBot="1">
      <c r="A206" s="60" t="s">
        <v>168</v>
      </c>
      <c r="B206" s="57">
        <v>5</v>
      </c>
      <c r="C206" s="71">
        <v>7</v>
      </c>
      <c r="D206" s="71">
        <v>7</v>
      </c>
      <c r="E206" s="57">
        <v>2</v>
      </c>
      <c r="F206" s="57">
        <v>7</v>
      </c>
      <c r="G206" s="57">
        <v>7</v>
      </c>
      <c r="H206" s="57">
        <v>6</v>
      </c>
      <c r="I206" s="57">
        <v>5</v>
      </c>
      <c r="J206" s="57">
        <v>6</v>
      </c>
      <c r="K206" s="57">
        <v>6</v>
      </c>
      <c r="L206" s="57">
        <v>6</v>
      </c>
      <c r="M206" s="57">
        <v>7</v>
      </c>
      <c r="N206" s="57">
        <v>6</v>
      </c>
      <c r="O206" s="57">
        <v>6</v>
      </c>
      <c r="P206" s="71">
        <v>6</v>
      </c>
      <c r="Q206" s="57">
        <v>5</v>
      </c>
      <c r="R206" s="57">
        <v>7</v>
      </c>
      <c r="S206" s="57" t="s">
        <v>174</v>
      </c>
      <c r="T206" s="57">
        <v>6</v>
      </c>
      <c r="U206" s="57">
        <v>6</v>
      </c>
      <c r="V206" s="57">
        <v>3</v>
      </c>
      <c r="W206" s="57">
        <v>6</v>
      </c>
      <c r="X206" s="57">
        <v>7</v>
      </c>
      <c r="Y206" s="57">
        <v>6</v>
      </c>
      <c r="Z206" s="57">
        <v>6</v>
      </c>
      <c r="AA206" s="57">
        <v>6</v>
      </c>
      <c r="AB206" s="57">
        <v>5</v>
      </c>
      <c r="AC206" s="57">
        <v>6</v>
      </c>
      <c r="AD206" s="57">
        <v>5</v>
      </c>
      <c r="AE206" s="57">
        <v>6</v>
      </c>
      <c r="AF206" s="57">
        <v>6</v>
      </c>
      <c r="AG206" s="57">
        <v>6</v>
      </c>
      <c r="AH206" s="57">
        <v>2</v>
      </c>
      <c r="AI206" s="57">
        <v>4</v>
      </c>
      <c r="AJ206" s="57">
        <v>6</v>
      </c>
      <c r="AK206" s="57" t="s">
        <v>174</v>
      </c>
      <c r="AL206" s="71">
        <v>6</v>
      </c>
      <c r="AM206" s="71">
        <v>5</v>
      </c>
      <c r="AN206" s="57">
        <v>6</v>
      </c>
      <c r="AO206" s="57">
        <v>6</v>
      </c>
      <c r="AP206" s="57">
        <v>3</v>
      </c>
      <c r="AQ206" s="57">
        <v>6</v>
      </c>
      <c r="AR206" s="57">
        <v>5</v>
      </c>
      <c r="AS206" s="57">
        <v>7</v>
      </c>
      <c r="AT206" s="57">
        <v>5</v>
      </c>
      <c r="AU206" s="57">
        <v>4</v>
      </c>
      <c r="AV206" s="57">
        <v>5</v>
      </c>
      <c r="AW206" s="57">
        <v>6</v>
      </c>
      <c r="AX206" s="57">
        <v>6</v>
      </c>
      <c r="AY206" s="57">
        <v>6</v>
      </c>
      <c r="AZ206" s="57">
        <v>5</v>
      </c>
      <c r="BA206" s="71">
        <v>6</v>
      </c>
      <c r="BB206" s="86">
        <v>6</v>
      </c>
    </row>
    <row r="207" spans="1:54" ht="14" thickBot="1">
      <c r="A207" s="60" t="s">
        <v>169</v>
      </c>
      <c r="B207" s="57">
        <v>6</v>
      </c>
      <c r="C207" s="71">
        <v>7</v>
      </c>
      <c r="D207" s="71">
        <v>7</v>
      </c>
      <c r="E207" s="57">
        <v>1</v>
      </c>
      <c r="F207" s="57">
        <v>6</v>
      </c>
      <c r="G207" s="57">
        <v>7</v>
      </c>
      <c r="H207" s="57">
        <v>6</v>
      </c>
      <c r="I207" s="57">
        <v>6</v>
      </c>
      <c r="J207" s="57">
        <v>6</v>
      </c>
      <c r="K207" s="57">
        <v>7</v>
      </c>
      <c r="L207" s="57">
        <v>6</v>
      </c>
      <c r="M207" s="57">
        <v>7</v>
      </c>
      <c r="N207" s="57">
        <v>7</v>
      </c>
      <c r="O207" s="57">
        <v>6</v>
      </c>
      <c r="P207" s="71">
        <v>6</v>
      </c>
      <c r="Q207" s="57">
        <v>5</v>
      </c>
      <c r="R207" s="57">
        <v>7</v>
      </c>
      <c r="S207" s="57" t="s">
        <v>174</v>
      </c>
      <c r="T207" s="57">
        <v>7</v>
      </c>
      <c r="U207" s="57">
        <v>6</v>
      </c>
      <c r="V207" s="57">
        <v>2</v>
      </c>
      <c r="W207" s="57">
        <v>6</v>
      </c>
      <c r="X207" s="57">
        <v>7</v>
      </c>
      <c r="Y207" s="57">
        <v>6</v>
      </c>
      <c r="Z207" s="57">
        <v>6</v>
      </c>
      <c r="AA207" s="57">
        <v>6</v>
      </c>
      <c r="AB207" s="57">
        <v>6</v>
      </c>
      <c r="AC207" s="57">
        <v>7</v>
      </c>
      <c r="AD207" s="57">
        <v>5</v>
      </c>
      <c r="AE207" s="57">
        <v>7</v>
      </c>
      <c r="AF207" s="57">
        <v>6</v>
      </c>
      <c r="AG207" s="57">
        <v>7</v>
      </c>
      <c r="AH207" s="57">
        <v>2</v>
      </c>
      <c r="AI207" s="57">
        <v>4</v>
      </c>
      <c r="AJ207" s="57">
        <v>6</v>
      </c>
      <c r="AK207" s="57">
        <v>4</v>
      </c>
      <c r="AL207" s="71">
        <v>7</v>
      </c>
      <c r="AM207" s="71">
        <v>6</v>
      </c>
      <c r="AN207" s="57">
        <v>6</v>
      </c>
      <c r="AO207" s="57">
        <v>6</v>
      </c>
      <c r="AP207" s="57">
        <v>4</v>
      </c>
      <c r="AQ207" s="57">
        <v>6</v>
      </c>
      <c r="AR207" s="57">
        <v>6</v>
      </c>
      <c r="AS207" s="57">
        <v>7</v>
      </c>
      <c r="AT207" s="57">
        <v>6</v>
      </c>
      <c r="AU207" s="57">
        <v>7</v>
      </c>
      <c r="AV207" s="57">
        <v>6</v>
      </c>
      <c r="AW207" s="57">
        <v>6</v>
      </c>
      <c r="AX207" s="57">
        <v>6</v>
      </c>
      <c r="AY207" s="57">
        <v>5</v>
      </c>
      <c r="AZ207" s="57">
        <v>6</v>
      </c>
      <c r="BA207" s="71">
        <v>6</v>
      </c>
      <c r="BB207" s="86">
        <v>6</v>
      </c>
    </row>
    <row r="208" spans="1:54" ht="14" thickBot="1">
      <c r="A208" s="60">
        <v>1990</v>
      </c>
      <c r="B208" s="57">
        <v>4</v>
      </c>
      <c r="C208" s="71">
        <v>7</v>
      </c>
      <c r="D208" s="71">
        <v>6</v>
      </c>
      <c r="E208" s="57">
        <v>1</v>
      </c>
      <c r="F208" s="57">
        <v>6</v>
      </c>
      <c r="G208" s="57">
        <v>7</v>
      </c>
      <c r="H208" s="57">
        <v>6</v>
      </c>
      <c r="I208" s="57">
        <v>5</v>
      </c>
      <c r="J208" s="57">
        <v>6</v>
      </c>
      <c r="K208" s="57">
        <v>7</v>
      </c>
      <c r="L208" s="57">
        <v>5</v>
      </c>
      <c r="M208" s="57">
        <v>6</v>
      </c>
      <c r="N208" s="57">
        <v>6</v>
      </c>
      <c r="O208" s="57">
        <v>6</v>
      </c>
      <c r="P208" s="71">
        <v>6</v>
      </c>
      <c r="Q208" s="57">
        <v>5</v>
      </c>
      <c r="R208" s="57">
        <v>7</v>
      </c>
      <c r="S208" s="57" t="s">
        <v>174</v>
      </c>
      <c r="T208" s="57">
        <v>7</v>
      </c>
      <c r="U208" s="57">
        <v>4</v>
      </c>
      <c r="V208" s="57">
        <v>2</v>
      </c>
      <c r="W208" s="57">
        <v>6</v>
      </c>
      <c r="X208" s="57">
        <v>6</v>
      </c>
      <c r="Y208" s="57">
        <v>6</v>
      </c>
      <c r="Z208" s="57">
        <v>6</v>
      </c>
      <c r="AA208" s="57">
        <v>6</v>
      </c>
      <c r="AB208" s="57">
        <v>7</v>
      </c>
      <c r="AC208" s="57">
        <v>7</v>
      </c>
      <c r="AD208" s="57">
        <v>4</v>
      </c>
      <c r="AE208" s="57">
        <v>7</v>
      </c>
      <c r="AF208" s="57">
        <v>6</v>
      </c>
      <c r="AG208" s="57">
        <v>7</v>
      </c>
      <c r="AH208" s="57">
        <v>2</v>
      </c>
      <c r="AI208" s="57">
        <v>4</v>
      </c>
      <c r="AJ208" s="57">
        <v>6</v>
      </c>
      <c r="AK208" s="57">
        <v>2</v>
      </c>
      <c r="AL208" s="71">
        <v>6</v>
      </c>
      <c r="AM208" s="71">
        <v>5</v>
      </c>
      <c r="AN208" s="57">
        <v>6</v>
      </c>
      <c r="AO208" s="57">
        <v>5</v>
      </c>
      <c r="AP208" s="57">
        <v>4</v>
      </c>
      <c r="AQ208" s="57">
        <v>6</v>
      </c>
      <c r="AR208" s="57">
        <v>6</v>
      </c>
      <c r="AS208" s="57">
        <v>7</v>
      </c>
      <c r="AT208" s="57">
        <v>5</v>
      </c>
      <c r="AU208" s="57">
        <v>7</v>
      </c>
      <c r="AV208" s="57">
        <v>6</v>
      </c>
      <c r="AW208" s="57">
        <v>6</v>
      </c>
      <c r="AX208" s="57">
        <v>6</v>
      </c>
      <c r="AY208" s="57">
        <v>5</v>
      </c>
      <c r="AZ208" s="57">
        <v>6</v>
      </c>
      <c r="BA208" s="71">
        <v>6</v>
      </c>
      <c r="BB208" s="86">
        <v>6</v>
      </c>
    </row>
    <row r="209" spans="1:54" ht="14" thickBot="1">
      <c r="A209" s="60">
        <v>1991</v>
      </c>
      <c r="B209" s="57">
        <v>4</v>
      </c>
      <c r="C209" s="71">
        <v>6</v>
      </c>
      <c r="D209" s="71">
        <v>2</v>
      </c>
      <c r="E209" s="57">
        <v>1</v>
      </c>
      <c r="F209" s="57">
        <v>6</v>
      </c>
      <c r="G209" s="57">
        <v>7</v>
      </c>
      <c r="H209" s="57">
        <v>6</v>
      </c>
      <c r="I209" s="57">
        <v>2</v>
      </c>
      <c r="J209" s="57">
        <v>6</v>
      </c>
      <c r="K209" s="57">
        <v>6</v>
      </c>
      <c r="L209" s="57">
        <v>4</v>
      </c>
      <c r="M209" s="57">
        <v>6</v>
      </c>
      <c r="N209" s="57">
        <v>6</v>
      </c>
      <c r="O209" s="57">
        <v>6</v>
      </c>
      <c r="P209" s="71">
        <v>6</v>
      </c>
      <c r="Q209" s="57">
        <v>5</v>
      </c>
      <c r="R209" s="57">
        <v>7</v>
      </c>
      <c r="S209" s="57" t="s">
        <v>174</v>
      </c>
      <c r="T209" s="57">
        <v>6</v>
      </c>
      <c r="U209" s="57">
        <v>4</v>
      </c>
      <c r="V209" s="57">
        <v>2</v>
      </c>
      <c r="W209" s="57">
        <v>6</v>
      </c>
      <c r="X209" s="57">
        <v>6</v>
      </c>
      <c r="Y209" s="57">
        <v>6</v>
      </c>
      <c r="Z209" s="57">
        <v>6</v>
      </c>
      <c r="AA209" s="57">
        <v>6</v>
      </c>
      <c r="AB209" s="57">
        <v>7</v>
      </c>
      <c r="AC209" s="57">
        <v>7</v>
      </c>
      <c r="AD209" s="57">
        <v>4</v>
      </c>
      <c r="AE209" s="57">
        <v>7</v>
      </c>
      <c r="AF209" s="57">
        <v>6</v>
      </c>
      <c r="AG209" s="57">
        <v>7</v>
      </c>
      <c r="AH209" s="57">
        <v>1</v>
      </c>
      <c r="AI209" s="57">
        <v>5</v>
      </c>
      <c r="AJ209" s="57">
        <v>6</v>
      </c>
      <c r="AK209" s="57">
        <v>2</v>
      </c>
      <c r="AL209" s="71">
        <v>6</v>
      </c>
      <c r="AM209" s="71">
        <v>5</v>
      </c>
      <c r="AN209" s="57">
        <v>6</v>
      </c>
      <c r="AO209" s="57">
        <v>2</v>
      </c>
      <c r="AP209" s="57">
        <v>4</v>
      </c>
      <c r="AQ209" s="57">
        <v>6</v>
      </c>
      <c r="AR209" s="57">
        <v>6</v>
      </c>
      <c r="AS209" s="57">
        <v>7</v>
      </c>
      <c r="AT209" s="57">
        <v>5</v>
      </c>
      <c r="AU209" s="57">
        <v>7</v>
      </c>
      <c r="AV209" s="57">
        <v>6</v>
      </c>
      <c r="AW209" s="57">
        <v>6</v>
      </c>
      <c r="AX209" s="57">
        <v>6</v>
      </c>
      <c r="AY209" s="57">
        <v>5</v>
      </c>
      <c r="AZ209" s="57">
        <v>6</v>
      </c>
      <c r="BA209" s="71">
        <v>2</v>
      </c>
      <c r="BB209" s="86">
        <v>5</v>
      </c>
    </row>
    <row r="210" spans="1:54" ht="14" thickBot="1">
      <c r="A210" s="60">
        <v>1992</v>
      </c>
      <c r="B210" s="57">
        <v>7</v>
      </c>
      <c r="C210" s="71">
        <v>6</v>
      </c>
      <c r="D210" s="71">
        <v>2</v>
      </c>
      <c r="E210" s="57">
        <v>1</v>
      </c>
      <c r="F210" s="57">
        <v>5</v>
      </c>
      <c r="G210" s="57">
        <v>6</v>
      </c>
      <c r="H210" s="57">
        <v>6</v>
      </c>
      <c r="I210" s="57">
        <v>1</v>
      </c>
      <c r="J210" s="57">
        <v>6</v>
      </c>
      <c r="K210" s="57">
        <v>6</v>
      </c>
      <c r="L210" s="57">
        <v>4</v>
      </c>
      <c r="M210" s="57">
        <v>3</v>
      </c>
      <c r="N210" s="57">
        <v>6</v>
      </c>
      <c r="O210" s="57">
        <v>6</v>
      </c>
      <c r="P210" s="71">
        <v>6</v>
      </c>
      <c r="Q210" s="57">
        <v>5</v>
      </c>
      <c r="R210" s="57">
        <v>7</v>
      </c>
      <c r="S210" s="57" t="s">
        <v>174</v>
      </c>
      <c r="T210" s="57">
        <v>6</v>
      </c>
      <c r="U210" s="57">
        <v>4</v>
      </c>
      <c r="V210" s="57">
        <v>1</v>
      </c>
      <c r="W210" s="57">
        <v>5</v>
      </c>
      <c r="X210" s="57">
        <v>6</v>
      </c>
      <c r="Y210" s="57">
        <v>6</v>
      </c>
      <c r="Z210" s="57">
        <v>4</v>
      </c>
      <c r="AA210" s="57">
        <v>6</v>
      </c>
      <c r="AB210" s="57">
        <v>7</v>
      </c>
      <c r="AC210" s="57">
        <v>7</v>
      </c>
      <c r="AD210" s="57">
        <v>4</v>
      </c>
      <c r="AE210" s="57">
        <v>6</v>
      </c>
      <c r="AF210" s="57">
        <v>2</v>
      </c>
      <c r="AG210" s="57">
        <v>7</v>
      </c>
      <c r="AH210" s="57">
        <v>2</v>
      </c>
      <c r="AI210" s="57">
        <v>6</v>
      </c>
      <c r="AJ210" s="57">
        <v>6</v>
      </c>
      <c r="AK210" s="57">
        <v>2</v>
      </c>
      <c r="AL210" s="71">
        <v>5</v>
      </c>
      <c r="AM210" s="71">
        <v>5</v>
      </c>
      <c r="AN210" s="57">
        <v>6</v>
      </c>
      <c r="AO210" s="57">
        <v>2</v>
      </c>
      <c r="AP210" s="57">
        <v>4</v>
      </c>
      <c r="AQ210" s="57">
        <v>6</v>
      </c>
      <c r="AR210" s="57">
        <v>7</v>
      </c>
      <c r="AS210" s="57">
        <v>7</v>
      </c>
      <c r="AT210" s="57">
        <v>5</v>
      </c>
      <c r="AU210" s="57">
        <v>7</v>
      </c>
      <c r="AV210" s="57">
        <v>6</v>
      </c>
      <c r="AW210" s="57">
        <v>6</v>
      </c>
      <c r="AX210" s="57">
        <v>6</v>
      </c>
      <c r="AY210" s="57">
        <v>6</v>
      </c>
      <c r="AZ210" s="57">
        <v>6</v>
      </c>
      <c r="BA210" s="71">
        <v>2</v>
      </c>
      <c r="BB210" s="86">
        <v>5</v>
      </c>
    </row>
    <row r="211" spans="1:54" ht="14" thickBot="1">
      <c r="A211" s="60">
        <v>1993</v>
      </c>
      <c r="B211" s="57">
        <v>7</v>
      </c>
      <c r="C211" s="71">
        <v>7</v>
      </c>
      <c r="D211" s="71">
        <v>2</v>
      </c>
      <c r="E211" s="57">
        <v>2</v>
      </c>
      <c r="F211" s="57">
        <v>5</v>
      </c>
      <c r="G211" s="57">
        <v>7</v>
      </c>
      <c r="H211" s="57">
        <v>6</v>
      </c>
      <c r="I211" s="57">
        <v>1</v>
      </c>
      <c r="J211" s="57">
        <v>3</v>
      </c>
      <c r="K211" s="57">
        <v>6</v>
      </c>
      <c r="L211" s="57">
        <v>4</v>
      </c>
      <c r="M211" s="57">
        <v>3</v>
      </c>
      <c r="N211" s="57">
        <v>7</v>
      </c>
      <c r="O211" s="57">
        <v>6</v>
      </c>
      <c r="P211" s="71">
        <v>6</v>
      </c>
      <c r="Q211" s="57">
        <v>6</v>
      </c>
      <c r="R211" s="57">
        <v>7</v>
      </c>
      <c r="S211" s="57">
        <v>6</v>
      </c>
      <c r="T211" s="57">
        <v>6</v>
      </c>
      <c r="U211" s="57">
        <v>5</v>
      </c>
      <c r="V211" s="57">
        <v>2</v>
      </c>
      <c r="W211" s="57">
        <v>5</v>
      </c>
      <c r="X211" s="57">
        <v>6</v>
      </c>
      <c r="Y211" s="57">
        <v>6</v>
      </c>
      <c r="Z211" s="57">
        <v>5</v>
      </c>
      <c r="AA211" s="57">
        <v>3</v>
      </c>
      <c r="AB211" s="57">
        <v>6</v>
      </c>
      <c r="AC211" s="57">
        <v>7</v>
      </c>
      <c r="AD211" s="57">
        <v>2</v>
      </c>
      <c r="AE211" s="57">
        <v>6</v>
      </c>
      <c r="AF211" s="57">
        <v>2</v>
      </c>
      <c r="AG211" s="57">
        <v>7</v>
      </c>
      <c r="AH211" s="57">
        <v>1</v>
      </c>
      <c r="AI211" s="57">
        <v>5</v>
      </c>
      <c r="AJ211" s="57">
        <v>6</v>
      </c>
      <c r="AK211" s="57">
        <v>2</v>
      </c>
      <c r="AL211" s="71">
        <v>3</v>
      </c>
      <c r="AM211" s="71">
        <v>7</v>
      </c>
      <c r="AN211" s="57">
        <v>6</v>
      </c>
      <c r="AO211" s="57">
        <v>1</v>
      </c>
      <c r="AP211" s="57">
        <v>4</v>
      </c>
      <c r="AQ211" s="57">
        <v>3</v>
      </c>
      <c r="AR211" s="57">
        <v>7</v>
      </c>
      <c r="AS211" s="57">
        <v>7</v>
      </c>
      <c r="AT211" s="57">
        <v>5</v>
      </c>
      <c r="AU211" s="57">
        <v>7</v>
      </c>
      <c r="AV211" s="57">
        <v>6</v>
      </c>
      <c r="AW211" s="57">
        <v>6</v>
      </c>
      <c r="AX211" s="57">
        <v>7</v>
      </c>
      <c r="AY211" s="57">
        <v>6</v>
      </c>
      <c r="AZ211" s="57">
        <v>6</v>
      </c>
      <c r="BA211" s="71">
        <v>3</v>
      </c>
      <c r="BB211" s="86">
        <v>5</v>
      </c>
    </row>
    <row r="212" spans="1:54" ht="14" thickBot="1">
      <c r="A212" s="60">
        <v>1994</v>
      </c>
      <c r="B212" s="57">
        <v>7</v>
      </c>
      <c r="C212" s="71">
        <v>7</v>
      </c>
      <c r="D212" s="71">
        <v>2</v>
      </c>
      <c r="E212" s="57">
        <v>2</v>
      </c>
      <c r="F212" s="57">
        <v>5</v>
      </c>
      <c r="G212" s="57">
        <v>6</v>
      </c>
      <c r="H212" s="57">
        <v>6</v>
      </c>
      <c r="I212" s="57">
        <v>1</v>
      </c>
      <c r="J212" s="57">
        <v>3</v>
      </c>
      <c r="K212" s="57">
        <v>6</v>
      </c>
      <c r="L212" s="57">
        <v>4</v>
      </c>
      <c r="M212" s="57">
        <v>4</v>
      </c>
      <c r="N212" s="57">
        <v>7</v>
      </c>
      <c r="O212" s="57">
        <v>6</v>
      </c>
      <c r="P212" s="71">
        <v>6</v>
      </c>
      <c r="Q212" s="57">
        <v>6</v>
      </c>
      <c r="R212" s="57">
        <v>7</v>
      </c>
      <c r="S212" s="57">
        <v>6</v>
      </c>
      <c r="T212" s="57">
        <v>6</v>
      </c>
      <c r="U212" s="57">
        <v>5</v>
      </c>
      <c r="V212" s="57">
        <v>7</v>
      </c>
      <c r="W212" s="57">
        <v>5</v>
      </c>
      <c r="X212" s="57">
        <v>6</v>
      </c>
      <c r="Y212" s="57">
        <v>3</v>
      </c>
      <c r="Z212" s="57">
        <v>6</v>
      </c>
      <c r="AA212" s="57">
        <v>4</v>
      </c>
      <c r="AB212" s="57">
        <v>7</v>
      </c>
      <c r="AC212" s="57">
        <v>7</v>
      </c>
      <c r="AD212" s="57">
        <v>2</v>
      </c>
      <c r="AE212" s="57">
        <v>2</v>
      </c>
      <c r="AF212" s="57">
        <v>2</v>
      </c>
      <c r="AG212" s="57">
        <v>7</v>
      </c>
      <c r="AH212" s="57">
        <v>1</v>
      </c>
      <c r="AI212" s="57">
        <v>5</v>
      </c>
      <c r="AJ212" s="57">
        <v>3</v>
      </c>
      <c r="AK212" s="57">
        <v>2</v>
      </c>
      <c r="AL212" s="71">
        <v>3</v>
      </c>
      <c r="AM212" s="71">
        <v>7</v>
      </c>
      <c r="AN212" s="57">
        <v>7</v>
      </c>
      <c r="AO212" s="57">
        <v>1</v>
      </c>
      <c r="AP212" s="57">
        <v>4</v>
      </c>
      <c r="AQ212" s="57">
        <v>3</v>
      </c>
      <c r="AR212" s="57">
        <v>7</v>
      </c>
      <c r="AS212" s="57">
        <v>7</v>
      </c>
      <c r="AT212" s="57">
        <v>2</v>
      </c>
      <c r="AU212" s="57">
        <v>7</v>
      </c>
      <c r="AV212" s="57">
        <v>6</v>
      </c>
      <c r="AW212" s="57">
        <v>6</v>
      </c>
      <c r="AX212" s="57">
        <v>6</v>
      </c>
      <c r="AY212" s="57">
        <v>6</v>
      </c>
      <c r="AZ212" s="57">
        <v>5</v>
      </c>
      <c r="BA212" s="71">
        <v>3</v>
      </c>
      <c r="BB212" s="86">
        <v>5</v>
      </c>
    </row>
    <row r="213" spans="1:54" ht="14" thickBot="1">
      <c r="A213" s="60">
        <v>1995</v>
      </c>
      <c r="B213" s="57">
        <v>6</v>
      </c>
      <c r="C213" s="71">
        <v>6</v>
      </c>
      <c r="D213" s="71">
        <v>2</v>
      </c>
      <c r="E213" s="57">
        <v>2</v>
      </c>
      <c r="F213" s="57">
        <v>5</v>
      </c>
      <c r="G213" s="57">
        <v>6</v>
      </c>
      <c r="H213" s="57">
        <v>7</v>
      </c>
      <c r="I213" s="57">
        <v>1</v>
      </c>
      <c r="J213" s="57">
        <v>3</v>
      </c>
      <c r="K213" s="57">
        <v>6</v>
      </c>
      <c r="L213" s="57">
        <v>4</v>
      </c>
      <c r="M213" s="57">
        <v>4</v>
      </c>
      <c r="N213" s="57">
        <v>7</v>
      </c>
      <c r="O213" s="57">
        <v>6</v>
      </c>
      <c r="P213" s="71">
        <v>5</v>
      </c>
      <c r="Q213" s="57">
        <v>6</v>
      </c>
      <c r="R213" s="57">
        <v>7</v>
      </c>
      <c r="S213" s="57">
        <v>6</v>
      </c>
      <c r="T213" s="57">
        <v>4</v>
      </c>
      <c r="U213" s="57">
        <v>5</v>
      </c>
      <c r="V213" s="57">
        <v>7</v>
      </c>
      <c r="W213" s="57">
        <v>4</v>
      </c>
      <c r="X213" s="57">
        <v>6</v>
      </c>
      <c r="Y213" s="57">
        <v>3</v>
      </c>
      <c r="Z213" s="57">
        <v>7</v>
      </c>
      <c r="AA213" s="57">
        <v>4</v>
      </c>
      <c r="AB213" s="57">
        <v>7</v>
      </c>
      <c r="AC213" s="57">
        <v>7</v>
      </c>
      <c r="AD213" s="57">
        <v>2</v>
      </c>
      <c r="AE213" s="57">
        <v>2</v>
      </c>
      <c r="AF213" s="57">
        <v>2</v>
      </c>
      <c r="AG213" s="57">
        <v>6</v>
      </c>
      <c r="AH213" s="57">
        <v>1</v>
      </c>
      <c r="AI213" s="57">
        <v>5</v>
      </c>
      <c r="AJ213" s="57">
        <v>3</v>
      </c>
      <c r="AK213" s="57">
        <v>2</v>
      </c>
      <c r="AL213" s="71">
        <v>3</v>
      </c>
      <c r="AM213" s="71">
        <v>7</v>
      </c>
      <c r="AN213" s="57">
        <v>7</v>
      </c>
      <c r="AO213" s="57">
        <v>1</v>
      </c>
      <c r="AP213" s="57">
        <v>4</v>
      </c>
      <c r="AQ213" s="57">
        <v>3</v>
      </c>
      <c r="AR213" s="57">
        <v>7</v>
      </c>
      <c r="AS213" s="57">
        <v>7</v>
      </c>
      <c r="AT213" s="57">
        <v>1</v>
      </c>
      <c r="AU213" s="57">
        <v>7</v>
      </c>
      <c r="AV213" s="57">
        <v>6</v>
      </c>
      <c r="AW213" s="57">
        <v>5</v>
      </c>
      <c r="AX213" s="57">
        <v>6</v>
      </c>
      <c r="AY213" s="57">
        <v>6</v>
      </c>
      <c r="AZ213" s="57">
        <v>5</v>
      </c>
      <c r="BA213" s="71">
        <v>3</v>
      </c>
      <c r="BB213" s="86">
        <v>5</v>
      </c>
    </row>
    <row r="214" spans="1:54" ht="14" thickBot="1">
      <c r="A214" s="60">
        <v>1996</v>
      </c>
      <c r="B214" s="57">
        <v>6</v>
      </c>
      <c r="C214" s="71">
        <v>6</v>
      </c>
      <c r="D214" s="71">
        <v>2</v>
      </c>
      <c r="E214" s="57">
        <v>2</v>
      </c>
      <c r="F214" s="57">
        <v>5</v>
      </c>
      <c r="G214" s="57">
        <v>7</v>
      </c>
      <c r="H214" s="57">
        <v>7</v>
      </c>
      <c r="I214" s="57">
        <v>1</v>
      </c>
      <c r="J214" s="57">
        <v>3</v>
      </c>
      <c r="K214" s="57">
        <v>6</v>
      </c>
      <c r="L214" s="57">
        <v>4</v>
      </c>
      <c r="M214" s="57">
        <v>4</v>
      </c>
      <c r="N214" s="57">
        <v>7</v>
      </c>
      <c r="O214" s="57">
        <v>6</v>
      </c>
      <c r="P214" s="71">
        <v>5</v>
      </c>
      <c r="Q214" s="57">
        <v>6</v>
      </c>
      <c r="R214" s="57">
        <v>7</v>
      </c>
      <c r="S214" s="57">
        <v>6</v>
      </c>
      <c r="T214" s="57">
        <v>4</v>
      </c>
      <c r="U214" s="57">
        <v>5</v>
      </c>
      <c r="V214" s="57">
        <v>7</v>
      </c>
      <c r="W214" s="57">
        <v>3</v>
      </c>
      <c r="X214" s="57">
        <v>6</v>
      </c>
      <c r="Y214" s="57">
        <v>3</v>
      </c>
      <c r="Z214" s="57">
        <v>7</v>
      </c>
      <c r="AA214" s="57">
        <v>4</v>
      </c>
      <c r="AB214" s="57">
        <v>7</v>
      </c>
      <c r="AC214" s="57">
        <v>7</v>
      </c>
      <c r="AD214" s="57">
        <v>2</v>
      </c>
      <c r="AE214" s="57">
        <v>2</v>
      </c>
      <c r="AF214" s="57">
        <v>2</v>
      </c>
      <c r="AG214" s="57">
        <v>6</v>
      </c>
      <c r="AH214" s="57">
        <v>1</v>
      </c>
      <c r="AI214" s="57">
        <v>5</v>
      </c>
      <c r="AJ214" s="57">
        <v>3</v>
      </c>
      <c r="AK214" s="57">
        <v>2</v>
      </c>
      <c r="AL214" s="71">
        <v>7</v>
      </c>
      <c r="AM214" s="71">
        <v>7</v>
      </c>
      <c r="AN214" s="57">
        <v>7</v>
      </c>
      <c r="AO214" s="57">
        <v>1</v>
      </c>
      <c r="AP214" s="57">
        <v>4</v>
      </c>
      <c r="AQ214" s="57">
        <v>3</v>
      </c>
      <c r="AR214" s="57">
        <v>4</v>
      </c>
      <c r="AS214" s="57">
        <v>7</v>
      </c>
      <c r="AT214" s="57">
        <v>1</v>
      </c>
      <c r="AU214" s="57">
        <v>7</v>
      </c>
      <c r="AV214" s="57">
        <v>6</v>
      </c>
      <c r="AW214" s="57">
        <v>5</v>
      </c>
      <c r="AX214" s="57">
        <v>6</v>
      </c>
      <c r="AY214" s="57">
        <v>6</v>
      </c>
      <c r="AZ214" s="57">
        <v>4</v>
      </c>
      <c r="BA214" s="71">
        <v>5</v>
      </c>
      <c r="BB214" s="86">
        <v>5</v>
      </c>
    </row>
    <row r="215" spans="1:54" ht="14" thickBot="1">
      <c r="A215" s="60">
        <v>1997</v>
      </c>
      <c r="B215" s="57">
        <v>6</v>
      </c>
      <c r="C215" s="71">
        <v>6</v>
      </c>
      <c r="D215" s="71">
        <v>2</v>
      </c>
      <c r="E215" s="57">
        <v>2</v>
      </c>
      <c r="F215" s="57">
        <v>5</v>
      </c>
      <c r="G215" s="57">
        <v>7</v>
      </c>
      <c r="H215" s="57">
        <v>7</v>
      </c>
      <c r="I215" s="57">
        <v>1</v>
      </c>
      <c r="J215" s="57">
        <v>3</v>
      </c>
      <c r="K215" s="57">
        <v>6</v>
      </c>
      <c r="L215" s="57">
        <v>5</v>
      </c>
      <c r="M215" s="57">
        <v>7</v>
      </c>
      <c r="N215" s="57">
        <v>7</v>
      </c>
      <c r="O215" s="57">
        <v>6</v>
      </c>
      <c r="P215" s="71">
        <v>5</v>
      </c>
      <c r="Q215" s="57">
        <v>6</v>
      </c>
      <c r="R215" s="57">
        <v>7</v>
      </c>
      <c r="S215" s="57">
        <v>6</v>
      </c>
      <c r="T215" s="57">
        <v>4</v>
      </c>
      <c r="U215" s="57">
        <v>5</v>
      </c>
      <c r="V215" s="57">
        <v>7</v>
      </c>
      <c r="W215" s="57">
        <v>3</v>
      </c>
      <c r="X215" s="57">
        <v>6</v>
      </c>
      <c r="Y215" s="57">
        <v>3</v>
      </c>
      <c r="Z215" s="57">
        <v>6</v>
      </c>
      <c r="AA215" s="57">
        <v>4</v>
      </c>
      <c r="AB215" s="57">
        <v>4</v>
      </c>
      <c r="AC215" s="57">
        <v>7</v>
      </c>
      <c r="AD215" s="57">
        <v>2</v>
      </c>
      <c r="AE215" s="57">
        <v>2</v>
      </c>
      <c r="AF215" s="57">
        <v>3</v>
      </c>
      <c r="AG215" s="57">
        <v>6</v>
      </c>
      <c r="AH215" s="57">
        <v>1</v>
      </c>
      <c r="AI215" s="57">
        <v>5</v>
      </c>
      <c r="AJ215" s="57">
        <v>3</v>
      </c>
      <c r="AK215" s="57">
        <v>2</v>
      </c>
      <c r="AL215" s="71">
        <v>7</v>
      </c>
      <c r="AM215" s="71">
        <v>7</v>
      </c>
      <c r="AN215" s="57">
        <v>7</v>
      </c>
      <c r="AO215" s="57">
        <v>1</v>
      </c>
      <c r="AP215" s="57">
        <v>4</v>
      </c>
      <c r="AQ215" s="57">
        <v>3</v>
      </c>
      <c r="AR215" s="57">
        <v>7</v>
      </c>
      <c r="AS215" s="57">
        <v>7</v>
      </c>
      <c r="AT215" s="57">
        <v>1</v>
      </c>
      <c r="AU215" s="57">
        <v>7</v>
      </c>
      <c r="AV215" s="57">
        <v>6</v>
      </c>
      <c r="AW215" s="57">
        <v>5</v>
      </c>
      <c r="AX215" s="57">
        <v>6</v>
      </c>
      <c r="AY215" s="57">
        <v>6</v>
      </c>
      <c r="AZ215" s="57">
        <v>4</v>
      </c>
      <c r="BA215" s="71">
        <v>5</v>
      </c>
      <c r="BB215" s="86">
        <v>5</v>
      </c>
    </row>
    <row r="216" spans="1:54" ht="14" thickBot="1">
      <c r="A216" s="60">
        <v>1998</v>
      </c>
      <c r="B216" s="57">
        <v>6</v>
      </c>
      <c r="C216" s="71">
        <v>6</v>
      </c>
      <c r="D216" s="71">
        <v>2</v>
      </c>
      <c r="E216" s="57">
        <v>2</v>
      </c>
      <c r="F216" s="57">
        <v>5</v>
      </c>
      <c r="G216" s="57">
        <v>7</v>
      </c>
      <c r="H216" s="57">
        <v>7</v>
      </c>
      <c r="I216" s="57">
        <v>1</v>
      </c>
      <c r="J216" s="57">
        <v>3</v>
      </c>
      <c r="K216" s="57">
        <v>6</v>
      </c>
      <c r="L216" s="57">
        <v>5</v>
      </c>
      <c r="M216" s="57">
        <v>7</v>
      </c>
      <c r="N216" s="57">
        <v>7</v>
      </c>
      <c r="O216" s="57">
        <v>6</v>
      </c>
      <c r="P216" s="71">
        <v>5</v>
      </c>
      <c r="Q216" s="57">
        <v>6</v>
      </c>
      <c r="R216" s="57">
        <v>7</v>
      </c>
      <c r="S216" s="57">
        <v>6</v>
      </c>
      <c r="T216" s="57">
        <v>4</v>
      </c>
      <c r="U216" s="57">
        <v>5</v>
      </c>
      <c r="V216" s="57">
        <v>7</v>
      </c>
      <c r="W216" s="57">
        <v>3</v>
      </c>
      <c r="X216" s="57">
        <v>6</v>
      </c>
      <c r="Y216" s="57">
        <v>3</v>
      </c>
      <c r="Z216" s="57">
        <v>6</v>
      </c>
      <c r="AA216" s="57">
        <v>4</v>
      </c>
      <c r="AB216" s="57">
        <v>4</v>
      </c>
      <c r="AC216" s="57">
        <v>7</v>
      </c>
      <c r="AD216" s="57">
        <v>2</v>
      </c>
      <c r="AE216" s="57">
        <v>2</v>
      </c>
      <c r="AF216" s="57">
        <v>3</v>
      </c>
      <c r="AG216" s="57">
        <v>6</v>
      </c>
      <c r="AH216" s="57">
        <v>1</v>
      </c>
      <c r="AI216" s="57">
        <v>5</v>
      </c>
      <c r="AJ216" s="57">
        <v>3</v>
      </c>
      <c r="AK216" s="57">
        <v>2</v>
      </c>
      <c r="AL216" s="71">
        <v>7</v>
      </c>
      <c r="AM216" s="71">
        <v>6</v>
      </c>
      <c r="AN216" s="57">
        <v>7</v>
      </c>
      <c r="AO216" s="57">
        <v>1</v>
      </c>
      <c r="AP216" s="57">
        <v>4</v>
      </c>
      <c r="AQ216" s="57">
        <v>3</v>
      </c>
      <c r="AR216" s="57">
        <v>3</v>
      </c>
      <c r="AS216" s="57">
        <v>7</v>
      </c>
      <c r="AT216" s="57">
        <v>1</v>
      </c>
      <c r="AU216" s="57">
        <v>7</v>
      </c>
      <c r="AV216" s="57">
        <v>6</v>
      </c>
      <c r="AW216" s="57">
        <v>5</v>
      </c>
      <c r="AX216" s="57">
        <v>6</v>
      </c>
      <c r="AY216" s="57">
        <v>6</v>
      </c>
      <c r="AZ216" s="57">
        <v>4</v>
      </c>
      <c r="BA216" s="71">
        <v>5</v>
      </c>
      <c r="BB216" s="86">
        <v>5</v>
      </c>
    </row>
    <row r="217" spans="1:54" ht="14" thickBot="1">
      <c r="A217" s="60">
        <v>1999</v>
      </c>
      <c r="B217" s="57">
        <v>6</v>
      </c>
      <c r="C217" s="71">
        <v>6</v>
      </c>
      <c r="D217" s="71">
        <v>2</v>
      </c>
      <c r="E217" s="57">
        <v>2</v>
      </c>
      <c r="F217" s="57">
        <v>4</v>
      </c>
      <c r="G217" s="57">
        <v>6</v>
      </c>
      <c r="H217" s="57">
        <v>7</v>
      </c>
      <c r="I217" s="57">
        <v>1</v>
      </c>
      <c r="J217" s="57">
        <v>3</v>
      </c>
      <c r="K217" s="57">
        <v>6</v>
      </c>
      <c r="L217" s="57">
        <v>6</v>
      </c>
      <c r="M217" s="57">
        <v>6</v>
      </c>
      <c r="N217" s="57">
        <v>7</v>
      </c>
      <c r="O217" s="57">
        <v>6</v>
      </c>
      <c r="P217" s="71">
        <v>4</v>
      </c>
      <c r="Q217" s="57">
        <v>6</v>
      </c>
      <c r="R217" s="57">
        <v>7</v>
      </c>
      <c r="S217" s="57">
        <v>7</v>
      </c>
      <c r="T217" s="57">
        <v>5</v>
      </c>
      <c r="U217" s="57">
        <v>5</v>
      </c>
      <c r="V217" s="57">
        <v>7</v>
      </c>
      <c r="W217" s="57">
        <v>3</v>
      </c>
      <c r="X217" s="57">
        <v>6</v>
      </c>
      <c r="Y217" s="57">
        <v>3</v>
      </c>
      <c r="Z217" s="57">
        <v>6</v>
      </c>
      <c r="AA217" s="57">
        <v>4</v>
      </c>
      <c r="AB217" s="57">
        <v>4</v>
      </c>
      <c r="AC217" s="57">
        <v>7</v>
      </c>
      <c r="AD217" s="57">
        <v>2</v>
      </c>
      <c r="AE217" s="57">
        <v>3</v>
      </c>
      <c r="AF217" s="57">
        <v>3</v>
      </c>
      <c r="AG217" s="57">
        <v>6</v>
      </c>
      <c r="AH217" s="57">
        <v>1</v>
      </c>
      <c r="AI217" s="57">
        <v>5</v>
      </c>
      <c r="AJ217" s="57">
        <v>3</v>
      </c>
      <c r="AK217" s="57">
        <v>2</v>
      </c>
      <c r="AL217" s="71">
        <v>5</v>
      </c>
      <c r="AM217" s="71">
        <v>4</v>
      </c>
      <c r="AN217" s="57">
        <v>7</v>
      </c>
      <c r="AO217" s="57">
        <v>1</v>
      </c>
      <c r="AP217" s="57">
        <v>4</v>
      </c>
      <c r="AQ217" s="57">
        <v>3</v>
      </c>
      <c r="AR217" s="57">
        <v>3</v>
      </c>
      <c r="AS217" s="57">
        <v>7</v>
      </c>
      <c r="AT217" s="57">
        <v>1</v>
      </c>
      <c r="AU217" s="57">
        <v>7</v>
      </c>
      <c r="AV217" s="57">
        <v>6</v>
      </c>
      <c r="AW217" s="57">
        <v>4</v>
      </c>
      <c r="AX217" s="57">
        <v>5</v>
      </c>
      <c r="AY217" s="57">
        <v>6</v>
      </c>
      <c r="AZ217" s="57">
        <v>5</v>
      </c>
      <c r="BA217" s="71">
        <v>5</v>
      </c>
      <c r="BB217" s="86">
        <v>6</v>
      </c>
    </row>
    <row r="218" spans="1:54" ht="14" thickBot="1">
      <c r="A218" s="60">
        <v>2000</v>
      </c>
      <c r="B218" s="57">
        <v>6</v>
      </c>
      <c r="C218" s="71">
        <v>6</v>
      </c>
      <c r="D218" s="71">
        <v>2</v>
      </c>
      <c r="E218" s="57">
        <v>2</v>
      </c>
      <c r="F218" s="57">
        <v>4</v>
      </c>
      <c r="G218" s="57">
        <v>6</v>
      </c>
      <c r="H218" s="57">
        <v>7</v>
      </c>
      <c r="I218" s="57">
        <v>1</v>
      </c>
      <c r="J218" s="57">
        <v>3</v>
      </c>
      <c r="K218" s="57">
        <v>6</v>
      </c>
      <c r="L218" s="57">
        <v>6</v>
      </c>
      <c r="M218" s="57">
        <v>6</v>
      </c>
      <c r="N218" s="57">
        <v>7</v>
      </c>
      <c r="O218" s="57">
        <v>6</v>
      </c>
      <c r="P218" s="71">
        <v>4</v>
      </c>
      <c r="Q218" s="57">
        <v>6</v>
      </c>
      <c r="R218" s="57">
        <v>7</v>
      </c>
      <c r="S218" s="57">
        <v>7</v>
      </c>
      <c r="T218" s="57">
        <v>5</v>
      </c>
      <c r="U218" s="57">
        <v>5</v>
      </c>
      <c r="V218" s="57">
        <v>7</v>
      </c>
      <c r="W218" s="57">
        <v>2</v>
      </c>
      <c r="X218" s="57">
        <v>6</v>
      </c>
      <c r="Y218" s="57">
        <v>4</v>
      </c>
      <c r="Z218" s="57">
        <v>6</v>
      </c>
      <c r="AA218" s="57">
        <v>4</v>
      </c>
      <c r="AB218" s="57">
        <v>5</v>
      </c>
      <c r="AC218" s="57">
        <v>7</v>
      </c>
      <c r="AD218" s="57">
        <v>2</v>
      </c>
      <c r="AE218" s="57">
        <v>3</v>
      </c>
      <c r="AF218" s="57">
        <v>2</v>
      </c>
      <c r="AG218" s="57">
        <v>6</v>
      </c>
      <c r="AH218" s="57">
        <v>1</v>
      </c>
      <c r="AI218" s="57">
        <v>5</v>
      </c>
      <c r="AJ218" s="57">
        <v>3</v>
      </c>
      <c r="AK218" s="57">
        <v>2</v>
      </c>
      <c r="AL218" s="71">
        <v>4</v>
      </c>
      <c r="AM218" s="71">
        <v>4</v>
      </c>
      <c r="AN218" s="57">
        <v>7</v>
      </c>
      <c r="AO218" s="57">
        <v>1</v>
      </c>
      <c r="AP218" s="57">
        <v>3</v>
      </c>
      <c r="AQ218" s="57">
        <v>3</v>
      </c>
      <c r="AR218" s="57">
        <v>4</v>
      </c>
      <c r="AS218" s="57">
        <v>6</v>
      </c>
      <c r="AT218" s="57">
        <v>1</v>
      </c>
      <c r="AU218" s="57">
        <v>7</v>
      </c>
      <c r="AV218" s="57">
        <v>6</v>
      </c>
      <c r="AW218" s="57">
        <v>4</v>
      </c>
      <c r="AX218" s="57">
        <v>5</v>
      </c>
      <c r="AY218" s="57">
        <v>6</v>
      </c>
      <c r="AZ218" s="57">
        <v>6</v>
      </c>
      <c r="BA218" s="71">
        <v>5</v>
      </c>
      <c r="BB218" s="86">
        <v>6</v>
      </c>
    </row>
    <row r="219" spans="1:54" ht="14" thickBot="1">
      <c r="A219" s="60">
        <v>2001</v>
      </c>
      <c r="B219" s="57">
        <v>6</v>
      </c>
      <c r="C219" s="71">
        <v>6</v>
      </c>
      <c r="D219" s="71">
        <v>3</v>
      </c>
      <c r="E219" s="57">
        <v>2</v>
      </c>
      <c r="F219" s="57">
        <v>4</v>
      </c>
      <c r="G219" s="57">
        <v>6</v>
      </c>
      <c r="H219" s="57">
        <v>6</v>
      </c>
      <c r="I219" s="57">
        <v>1</v>
      </c>
      <c r="J219" s="57">
        <v>5</v>
      </c>
      <c r="K219" s="57">
        <v>6</v>
      </c>
      <c r="L219" s="57">
        <v>6</v>
      </c>
      <c r="M219" s="57">
        <v>5</v>
      </c>
      <c r="N219" s="57">
        <v>6</v>
      </c>
      <c r="O219" s="57">
        <v>5</v>
      </c>
      <c r="P219" s="71">
        <v>4</v>
      </c>
      <c r="Q219" s="57">
        <v>6</v>
      </c>
      <c r="R219" s="57">
        <v>6</v>
      </c>
      <c r="S219" s="57">
        <v>7</v>
      </c>
      <c r="T219" s="57">
        <v>5</v>
      </c>
      <c r="U219" s="57">
        <v>5</v>
      </c>
      <c r="V219" s="57">
        <v>5</v>
      </c>
      <c r="W219" s="57">
        <v>2</v>
      </c>
      <c r="X219" s="57">
        <v>6</v>
      </c>
      <c r="Y219" s="57">
        <v>4</v>
      </c>
      <c r="Z219" s="57">
        <v>6</v>
      </c>
      <c r="AA219" s="57">
        <v>4</v>
      </c>
      <c r="AB219" s="57">
        <v>6</v>
      </c>
      <c r="AC219" s="57">
        <v>7</v>
      </c>
      <c r="AD219" s="57">
        <v>2</v>
      </c>
      <c r="AE219" s="57">
        <v>4</v>
      </c>
      <c r="AF219" s="57">
        <v>2</v>
      </c>
      <c r="AG219" s="57">
        <v>5</v>
      </c>
      <c r="AH219" s="57">
        <v>1</v>
      </c>
      <c r="AI219" s="57">
        <v>5</v>
      </c>
      <c r="AJ219" s="57">
        <v>3</v>
      </c>
      <c r="AK219" s="57">
        <v>2</v>
      </c>
      <c r="AL219" s="71">
        <v>4</v>
      </c>
      <c r="AM219" s="71">
        <v>4</v>
      </c>
      <c r="AN219" s="57">
        <v>7</v>
      </c>
      <c r="AO219" s="57">
        <v>1</v>
      </c>
      <c r="AP219" s="57">
        <v>3</v>
      </c>
      <c r="AQ219" s="57">
        <v>3</v>
      </c>
      <c r="AR219" s="57">
        <v>4</v>
      </c>
      <c r="AS219" s="57">
        <v>6</v>
      </c>
      <c r="AT219" s="57">
        <v>1</v>
      </c>
      <c r="AU219" s="57">
        <v>7</v>
      </c>
      <c r="AV219" s="57">
        <v>6</v>
      </c>
      <c r="AW219" s="57">
        <v>4</v>
      </c>
      <c r="AX219" s="57">
        <v>5</v>
      </c>
      <c r="AY219" s="57">
        <v>6</v>
      </c>
      <c r="AZ219" s="57">
        <v>6</v>
      </c>
      <c r="BA219" s="71">
        <v>5</v>
      </c>
      <c r="BB219" s="86">
        <v>6</v>
      </c>
    </row>
    <row r="220" spans="1:54" ht="14" thickBot="1">
      <c r="A220" s="60">
        <v>2002</v>
      </c>
      <c r="B220" s="57">
        <v>6</v>
      </c>
      <c r="C220" s="71">
        <v>6</v>
      </c>
      <c r="D220" s="71">
        <v>3</v>
      </c>
      <c r="E220" s="57">
        <v>2</v>
      </c>
      <c r="F220" s="57">
        <v>4</v>
      </c>
      <c r="G220" s="57">
        <v>6</v>
      </c>
      <c r="H220" s="57">
        <v>6</v>
      </c>
      <c r="I220" s="57">
        <v>1</v>
      </c>
      <c r="J220" s="57">
        <v>5</v>
      </c>
      <c r="K220" s="57">
        <v>6</v>
      </c>
      <c r="L220" s="57">
        <v>5</v>
      </c>
      <c r="M220" s="57">
        <v>6</v>
      </c>
      <c r="N220" s="57">
        <v>6</v>
      </c>
      <c r="O220" s="57">
        <v>6</v>
      </c>
      <c r="P220" s="71">
        <v>4</v>
      </c>
      <c r="Q220" s="57">
        <v>6</v>
      </c>
      <c r="R220" s="57">
        <v>7</v>
      </c>
      <c r="S220" s="57">
        <v>7</v>
      </c>
      <c r="T220" s="57">
        <v>5</v>
      </c>
      <c r="U220" s="57">
        <v>5</v>
      </c>
      <c r="V220" s="57">
        <v>4</v>
      </c>
      <c r="W220" s="57">
        <v>2</v>
      </c>
      <c r="X220" s="57">
        <v>6</v>
      </c>
      <c r="Y220" s="57">
        <v>4</v>
      </c>
      <c r="Z220" s="57">
        <v>4</v>
      </c>
      <c r="AA220" s="57">
        <v>2</v>
      </c>
      <c r="AB220" s="57">
        <v>6</v>
      </c>
      <c r="AC220" s="57">
        <v>7</v>
      </c>
      <c r="AD220" s="57">
        <v>3</v>
      </c>
      <c r="AE220" s="57">
        <v>4</v>
      </c>
      <c r="AF220" s="57">
        <v>2</v>
      </c>
      <c r="AG220" s="57">
        <v>5</v>
      </c>
      <c r="AH220" s="57">
        <v>1</v>
      </c>
      <c r="AI220" s="57">
        <v>5</v>
      </c>
      <c r="AJ220" s="57">
        <v>3</v>
      </c>
      <c r="AK220" s="57">
        <v>2</v>
      </c>
      <c r="AL220" s="71">
        <v>4</v>
      </c>
      <c r="AM220" s="71">
        <v>4</v>
      </c>
      <c r="AN220" s="57">
        <v>7</v>
      </c>
      <c r="AO220" s="57">
        <v>1</v>
      </c>
      <c r="AP220" s="57">
        <v>2</v>
      </c>
      <c r="AQ220" s="57">
        <v>3</v>
      </c>
      <c r="AR220" s="57">
        <v>4</v>
      </c>
      <c r="AS220" s="57">
        <v>6</v>
      </c>
      <c r="AT220" s="57">
        <v>1</v>
      </c>
      <c r="AU220" s="57">
        <v>7</v>
      </c>
      <c r="AV220" s="57">
        <v>6</v>
      </c>
      <c r="AW220" s="57">
        <v>4</v>
      </c>
      <c r="AX220" s="57">
        <v>6</v>
      </c>
      <c r="AY220" s="57">
        <v>6</v>
      </c>
      <c r="AZ220" s="57">
        <v>6</v>
      </c>
      <c r="BA220" s="71">
        <v>4</v>
      </c>
      <c r="BB220" s="86">
        <v>6</v>
      </c>
    </row>
    <row r="221" spans="1:54" ht="14" thickBot="1">
      <c r="A221" s="60">
        <v>2003</v>
      </c>
      <c r="B221" s="57">
        <v>6</v>
      </c>
      <c r="C221" s="71">
        <v>6</v>
      </c>
      <c r="D221" s="71">
        <v>2</v>
      </c>
      <c r="E221" s="57">
        <v>2</v>
      </c>
      <c r="F221" s="57">
        <v>4</v>
      </c>
      <c r="G221" s="57">
        <v>5</v>
      </c>
      <c r="H221" s="57">
        <v>6</v>
      </c>
      <c r="I221" s="57">
        <v>1</v>
      </c>
      <c r="J221" s="57">
        <v>7</v>
      </c>
      <c r="K221" s="57">
        <v>6</v>
      </c>
      <c r="L221" s="57">
        <v>5</v>
      </c>
      <c r="M221" s="57">
        <v>5</v>
      </c>
      <c r="N221" s="57">
        <v>6</v>
      </c>
      <c r="O221" s="57">
        <v>6</v>
      </c>
      <c r="P221" s="71">
        <v>5</v>
      </c>
      <c r="Q221" s="57">
        <v>6</v>
      </c>
      <c r="R221" s="57">
        <v>7</v>
      </c>
      <c r="S221" s="57">
        <v>7</v>
      </c>
      <c r="T221" s="57">
        <v>5</v>
      </c>
      <c r="U221" s="57">
        <v>5</v>
      </c>
      <c r="V221" s="57">
        <v>4</v>
      </c>
      <c r="W221" s="57">
        <v>2</v>
      </c>
      <c r="X221" s="57">
        <v>6</v>
      </c>
      <c r="Y221" s="57">
        <v>6</v>
      </c>
      <c r="Z221" s="57">
        <v>3</v>
      </c>
      <c r="AA221" s="57">
        <v>2</v>
      </c>
      <c r="AB221" s="57">
        <v>6</v>
      </c>
      <c r="AC221" s="57">
        <v>7</v>
      </c>
      <c r="AD221" s="57">
        <v>3</v>
      </c>
      <c r="AE221" s="57">
        <v>3</v>
      </c>
      <c r="AF221" s="57">
        <v>2</v>
      </c>
      <c r="AG221" s="57">
        <v>6</v>
      </c>
      <c r="AH221" s="57">
        <v>1</v>
      </c>
      <c r="AI221" s="57">
        <v>5</v>
      </c>
      <c r="AJ221" s="57">
        <v>3</v>
      </c>
      <c r="AK221" s="57">
        <v>2</v>
      </c>
      <c r="AL221" s="71">
        <v>4</v>
      </c>
      <c r="AM221" s="71">
        <v>4</v>
      </c>
      <c r="AN221" s="57">
        <v>6</v>
      </c>
      <c r="AO221" s="57">
        <v>2</v>
      </c>
      <c r="AP221" s="57">
        <v>2</v>
      </c>
      <c r="AQ221" s="57">
        <v>3</v>
      </c>
      <c r="AR221" s="57">
        <v>4</v>
      </c>
      <c r="AS221" s="57">
        <v>6</v>
      </c>
      <c r="AT221" s="57">
        <v>1</v>
      </c>
      <c r="AU221" s="57">
        <v>7</v>
      </c>
      <c r="AV221" s="57">
        <v>7</v>
      </c>
      <c r="AW221" s="57">
        <v>4</v>
      </c>
      <c r="AX221" s="57">
        <v>6</v>
      </c>
      <c r="AY221" s="57">
        <v>6</v>
      </c>
      <c r="AZ221" s="57">
        <v>5</v>
      </c>
      <c r="BA221" s="71">
        <v>4</v>
      </c>
      <c r="BB221" s="86">
        <v>6</v>
      </c>
    </row>
    <row r="222" spans="1:54" ht="14" thickBot="1">
      <c r="A222" s="60">
        <v>2004</v>
      </c>
      <c r="B222" s="57">
        <v>6</v>
      </c>
      <c r="C222" s="71">
        <v>6</v>
      </c>
      <c r="D222" s="71">
        <v>2</v>
      </c>
      <c r="E222" s="57">
        <v>2</v>
      </c>
      <c r="F222" s="57">
        <v>5</v>
      </c>
      <c r="G222" s="57">
        <v>5</v>
      </c>
      <c r="H222" s="57">
        <v>6</v>
      </c>
      <c r="I222" s="57">
        <v>1</v>
      </c>
      <c r="J222" s="57">
        <v>6</v>
      </c>
      <c r="K222" s="57">
        <v>6</v>
      </c>
      <c r="L222" s="57">
        <v>4</v>
      </c>
      <c r="M222" s="57">
        <v>5</v>
      </c>
      <c r="N222" s="57">
        <v>6</v>
      </c>
      <c r="O222" s="57">
        <v>6</v>
      </c>
      <c r="P222" s="71">
        <v>5</v>
      </c>
      <c r="Q222" s="57">
        <v>6</v>
      </c>
      <c r="R222" s="57">
        <v>7</v>
      </c>
      <c r="S222" s="57">
        <v>7</v>
      </c>
      <c r="T222" s="57">
        <v>5</v>
      </c>
      <c r="U222" s="57">
        <v>5</v>
      </c>
      <c r="V222" s="57">
        <v>4</v>
      </c>
      <c r="W222" s="57">
        <v>2</v>
      </c>
      <c r="X222" s="57">
        <v>6</v>
      </c>
      <c r="Y222" s="57">
        <v>4</v>
      </c>
      <c r="Z222" s="57">
        <v>3</v>
      </c>
      <c r="AA222" s="57">
        <v>2</v>
      </c>
      <c r="AB222" s="57">
        <v>5</v>
      </c>
      <c r="AC222" s="57">
        <v>7</v>
      </c>
      <c r="AD222" s="57">
        <v>3</v>
      </c>
      <c r="AE222" s="57">
        <v>4</v>
      </c>
      <c r="AF222" s="57">
        <v>2</v>
      </c>
      <c r="AG222" s="57">
        <v>6</v>
      </c>
      <c r="AH222" s="57">
        <v>1</v>
      </c>
      <c r="AI222" s="57">
        <v>5</v>
      </c>
      <c r="AJ222" s="57">
        <v>3</v>
      </c>
      <c r="AK222" s="57">
        <v>2</v>
      </c>
      <c r="AL222" s="71">
        <v>3</v>
      </c>
      <c r="AM222" s="71">
        <v>4</v>
      </c>
      <c r="AN222" s="57">
        <v>6</v>
      </c>
      <c r="AO222" s="57">
        <v>2</v>
      </c>
      <c r="AP222" s="57">
        <v>2</v>
      </c>
      <c r="AQ222" s="57">
        <v>3</v>
      </c>
      <c r="AR222" s="57">
        <v>4</v>
      </c>
      <c r="AS222" s="57">
        <v>6</v>
      </c>
      <c r="AT222" s="57">
        <v>1</v>
      </c>
      <c r="AU222" s="57">
        <v>7</v>
      </c>
      <c r="AV222" s="57">
        <v>7</v>
      </c>
      <c r="AW222" s="57">
        <v>4</v>
      </c>
      <c r="AX222" s="57">
        <v>6</v>
      </c>
      <c r="AY222" s="57">
        <v>6</v>
      </c>
      <c r="AZ222" s="57">
        <v>5</v>
      </c>
      <c r="BA222" s="71">
        <v>4</v>
      </c>
      <c r="BB222" s="86">
        <v>7</v>
      </c>
    </row>
    <row r="223" spans="1:54" ht="14" thickBot="1">
      <c r="A223" s="60">
        <v>2005</v>
      </c>
      <c r="B223" s="57">
        <v>6</v>
      </c>
      <c r="C223" s="71">
        <v>6</v>
      </c>
      <c r="D223" s="71">
        <v>2</v>
      </c>
      <c r="E223" s="57">
        <v>2</v>
      </c>
      <c r="F223" s="57">
        <v>5</v>
      </c>
      <c r="G223" s="57">
        <v>3</v>
      </c>
      <c r="H223" s="57">
        <v>6</v>
      </c>
      <c r="I223" s="57">
        <v>1</v>
      </c>
      <c r="J223" s="57">
        <v>5</v>
      </c>
      <c r="K223" s="57">
        <v>6</v>
      </c>
      <c r="L223" s="57">
        <v>4</v>
      </c>
      <c r="M223" s="57">
        <v>5</v>
      </c>
      <c r="N223" s="57">
        <v>6</v>
      </c>
      <c r="O223" s="57">
        <v>6</v>
      </c>
      <c r="P223" s="71">
        <v>5</v>
      </c>
      <c r="Q223" s="57">
        <v>6</v>
      </c>
      <c r="R223" s="57">
        <v>7</v>
      </c>
      <c r="S223" s="57">
        <v>7</v>
      </c>
      <c r="T223" s="57">
        <v>5</v>
      </c>
      <c r="U223" s="57">
        <v>6</v>
      </c>
      <c r="V223" s="57">
        <v>5</v>
      </c>
      <c r="W223" s="57">
        <v>1</v>
      </c>
      <c r="X223" s="57">
        <v>6</v>
      </c>
      <c r="Y223" s="57">
        <v>3</v>
      </c>
      <c r="Z223" s="57">
        <v>3</v>
      </c>
      <c r="AA223" s="57">
        <v>2</v>
      </c>
      <c r="AB223" s="57">
        <v>4</v>
      </c>
      <c r="AC223" s="57">
        <v>7</v>
      </c>
      <c r="AD223" s="57">
        <v>3</v>
      </c>
      <c r="AE223" s="57">
        <v>4</v>
      </c>
      <c r="AF223" s="57">
        <v>2</v>
      </c>
      <c r="AG223" s="57">
        <v>6</v>
      </c>
      <c r="AH223" s="57">
        <v>1</v>
      </c>
      <c r="AI223" s="57">
        <v>5</v>
      </c>
      <c r="AJ223" s="57">
        <v>3</v>
      </c>
      <c r="AK223" s="57">
        <v>2</v>
      </c>
      <c r="AL223" s="71">
        <v>3</v>
      </c>
      <c r="AM223" s="71">
        <v>4</v>
      </c>
      <c r="AN223" s="57">
        <v>6</v>
      </c>
      <c r="AO223" s="57">
        <v>2</v>
      </c>
      <c r="AP223" s="57">
        <v>2</v>
      </c>
      <c r="AQ223" s="57">
        <v>3</v>
      </c>
      <c r="AR223" s="57">
        <v>4</v>
      </c>
      <c r="AS223" s="57">
        <v>6</v>
      </c>
      <c r="AT223" s="57">
        <v>1</v>
      </c>
      <c r="AU223" s="57">
        <v>7</v>
      </c>
      <c r="AV223" s="57">
        <v>7</v>
      </c>
      <c r="AW223" s="57">
        <v>4</v>
      </c>
      <c r="AX223" s="57">
        <v>6</v>
      </c>
      <c r="AY223" s="57">
        <v>6</v>
      </c>
      <c r="AZ223" s="57">
        <v>5</v>
      </c>
      <c r="BA223" s="71">
        <v>4</v>
      </c>
      <c r="BB223" s="86">
        <v>7</v>
      </c>
    </row>
    <row r="224" spans="1:54" ht="14" thickBot="1">
      <c r="A224" s="60">
        <v>2006</v>
      </c>
      <c r="B224" s="57">
        <v>6</v>
      </c>
      <c r="C224" s="71">
        <v>6</v>
      </c>
      <c r="D224" s="71">
        <v>2</v>
      </c>
      <c r="E224" s="57">
        <v>2</v>
      </c>
      <c r="F224" s="57">
        <v>5</v>
      </c>
      <c r="G224" s="57">
        <v>4</v>
      </c>
      <c r="H224" s="57">
        <v>6</v>
      </c>
      <c r="I224" s="57">
        <v>1</v>
      </c>
      <c r="J224" s="57">
        <v>5</v>
      </c>
      <c r="K224" s="57">
        <v>6</v>
      </c>
      <c r="L224" s="57">
        <v>3</v>
      </c>
      <c r="M224" s="57">
        <v>6</v>
      </c>
      <c r="N224" s="57">
        <v>5</v>
      </c>
      <c r="O224" s="57">
        <v>7</v>
      </c>
      <c r="P224" s="71">
        <v>5</v>
      </c>
      <c r="Q224" s="57">
        <v>6</v>
      </c>
      <c r="R224" s="57">
        <v>7</v>
      </c>
      <c r="S224" s="57">
        <v>7</v>
      </c>
      <c r="T224" s="57">
        <v>5</v>
      </c>
      <c r="U224" s="57">
        <v>6</v>
      </c>
      <c r="V224" s="57">
        <v>5</v>
      </c>
      <c r="W224" s="57">
        <v>1</v>
      </c>
      <c r="X224" s="57">
        <v>6</v>
      </c>
      <c r="Y224" s="57">
        <v>4</v>
      </c>
      <c r="Z224" s="57">
        <v>3</v>
      </c>
      <c r="AA224" s="57">
        <v>2</v>
      </c>
      <c r="AB224" s="57">
        <v>3</v>
      </c>
      <c r="AC224" s="57">
        <v>7</v>
      </c>
      <c r="AD224" s="57">
        <v>4</v>
      </c>
      <c r="AE224" s="57">
        <v>4</v>
      </c>
      <c r="AF224" s="57">
        <v>2</v>
      </c>
      <c r="AG224" s="57">
        <v>5</v>
      </c>
      <c r="AH224" s="57">
        <v>1</v>
      </c>
      <c r="AI224" s="57">
        <v>5</v>
      </c>
      <c r="AJ224" s="57">
        <v>3</v>
      </c>
      <c r="AK224" s="57">
        <v>2</v>
      </c>
      <c r="AL224" s="71">
        <v>3</v>
      </c>
      <c r="AM224" s="71">
        <v>4</v>
      </c>
      <c r="AN224" s="57">
        <v>6</v>
      </c>
      <c r="AO224" s="57">
        <v>2</v>
      </c>
      <c r="AP224" s="57">
        <v>2</v>
      </c>
      <c r="AQ224" s="57">
        <v>3</v>
      </c>
      <c r="AR224" s="57">
        <v>4</v>
      </c>
      <c r="AS224" s="57">
        <v>7</v>
      </c>
      <c r="AT224" s="57">
        <v>2</v>
      </c>
      <c r="AU224" s="57">
        <v>7</v>
      </c>
      <c r="AV224" s="57">
        <v>7</v>
      </c>
      <c r="AW224" s="57">
        <v>4</v>
      </c>
      <c r="AX224" s="57">
        <v>6</v>
      </c>
      <c r="AY224" s="57">
        <v>6</v>
      </c>
      <c r="AZ224" s="57">
        <v>5</v>
      </c>
      <c r="BA224" s="71">
        <v>3</v>
      </c>
      <c r="BB224" s="86">
        <v>7</v>
      </c>
    </row>
    <row r="225" spans="1:54" ht="14" thickBot="1">
      <c r="A225" s="60">
        <v>2007</v>
      </c>
      <c r="B225" s="58">
        <v>6</v>
      </c>
      <c r="C225" s="72">
        <v>6</v>
      </c>
      <c r="D225" s="75">
        <v>2</v>
      </c>
      <c r="E225" s="78">
        <v>2</v>
      </c>
      <c r="F225" s="78">
        <v>5</v>
      </c>
      <c r="G225" s="78">
        <v>4</v>
      </c>
      <c r="H225" s="78">
        <v>6</v>
      </c>
      <c r="I225" s="78">
        <v>1</v>
      </c>
      <c r="J225" s="78">
        <v>5</v>
      </c>
      <c r="K225" s="78">
        <v>7</v>
      </c>
      <c r="L225" s="78">
        <v>4</v>
      </c>
      <c r="M225" s="78">
        <v>6</v>
      </c>
      <c r="N225" s="78">
        <v>5</v>
      </c>
      <c r="O225" s="78">
        <v>7</v>
      </c>
      <c r="P225" s="75">
        <v>5</v>
      </c>
      <c r="Q225" s="78">
        <v>6</v>
      </c>
      <c r="R225" s="78">
        <v>7</v>
      </c>
      <c r="S225" s="78">
        <v>7</v>
      </c>
      <c r="T225" s="78">
        <v>5</v>
      </c>
      <c r="U225" s="78">
        <v>6</v>
      </c>
      <c r="V225" s="78">
        <v>5</v>
      </c>
      <c r="W225" s="78">
        <v>1</v>
      </c>
      <c r="X225" s="78">
        <v>6</v>
      </c>
      <c r="Y225" s="78">
        <v>4</v>
      </c>
      <c r="Z225" s="78">
        <v>4</v>
      </c>
      <c r="AA225" s="78">
        <v>2</v>
      </c>
      <c r="AB225" s="78">
        <v>3</v>
      </c>
      <c r="AC225" s="78">
        <v>7</v>
      </c>
      <c r="AD225" s="78">
        <v>4</v>
      </c>
      <c r="AE225" s="78">
        <v>4</v>
      </c>
      <c r="AF225" s="78">
        <v>2</v>
      </c>
      <c r="AG225" s="78">
        <v>4</v>
      </c>
      <c r="AH225" s="78">
        <v>1</v>
      </c>
      <c r="AI225" s="78">
        <v>5</v>
      </c>
      <c r="AJ225" s="78">
        <v>3</v>
      </c>
      <c r="AK225" s="78">
        <v>2</v>
      </c>
      <c r="AL225" s="75">
        <v>3</v>
      </c>
      <c r="AM225" s="75">
        <v>4</v>
      </c>
      <c r="AN225" s="78">
        <v>6</v>
      </c>
      <c r="AO225" s="78">
        <v>2</v>
      </c>
      <c r="AP225" s="78">
        <v>2</v>
      </c>
      <c r="AQ225" s="78">
        <v>3</v>
      </c>
      <c r="AR225" s="78">
        <v>3</v>
      </c>
      <c r="AS225" s="78">
        <v>7</v>
      </c>
      <c r="AT225" s="78">
        <v>2</v>
      </c>
      <c r="AU225" s="78">
        <v>7</v>
      </c>
      <c r="AV225" s="78">
        <v>7</v>
      </c>
      <c r="AW225" s="78">
        <v>4</v>
      </c>
      <c r="AX225" s="78">
        <v>5</v>
      </c>
      <c r="AY225" s="78">
        <v>7</v>
      </c>
      <c r="AZ225" s="78">
        <v>5</v>
      </c>
      <c r="BA225" s="75">
        <v>3</v>
      </c>
      <c r="BB225" s="88">
        <v>7</v>
      </c>
    </row>
    <row r="226" spans="1:54" ht="14" thickBot="1">
      <c r="A226" s="61">
        <v>2008</v>
      </c>
      <c r="B226" s="57">
        <v>6</v>
      </c>
      <c r="C226" s="71">
        <v>6</v>
      </c>
      <c r="D226" s="71">
        <v>2</v>
      </c>
      <c r="E226" s="57">
        <v>2</v>
      </c>
      <c r="F226" s="57">
        <v>5</v>
      </c>
      <c r="G226" s="57">
        <v>4</v>
      </c>
      <c r="H226" s="57">
        <v>6</v>
      </c>
      <c r="I226" s="57">
        <v>1</v>
      </c>
      <c r="J226" s="57">
        <v>5</v>
      </c>
      <c r="K226" s="57">
        <v>7</v>
      </c>
      <c r="L226" s="57">
        <v>3</v>
      </c>
      <c r="M226" s="57">
        <v>6</v>
      </c>
      <c r="N226" s="57">
        <v>6</v>
      </c>
      <c r="O226" s="57">
        <v>6</v>
      </c>
      <c r="P226" s="71">
        <v>5</v>
      </c>
      <c r="Q226" s="57">
        <v>6</v>
      </c>
      <c r="R226" s="57">
        <v>7</v>
      </c>
      <c r="S226" s="57">
        <v>7</v>
      </c>
      <c r="T226" s="57">
        <v>5</v>
      </c>
      <c r="U226" s="57">
        <v>6</v>
      </c>
      <c r="V226" s="57">
        <v>5</v>
      </c>
      <c r="W226" s="57">
        <v>1</v>
      </c>
      <c r="X226" s="57">
        <v>7</v>
      </c>
      <c r="Y226" s="57">
        <v>4</v>
      </c>
      <c r="Z226" s="57">
        <v>4</v>
      </c>
      <c r="AA226" s="57">
        <v>2</v>
      </c>
      <c r="AB226" s="57">
        <v>3</v>
      </c>
      <c r="AC226" s="57">
        <v>7</v>
      </c>
      <c r="AD226" s="57">
        <v>4</v>
      </c>
      <c r="AE226" s="57">
        <v>4</v>
      </c>
      <c r="AF226" s="57">
        <v>2</v>
      </c>
      <c r="AG226" s="57">
        <v>6</v>
      </c>
      <c r="AH226" s="57">
        <v>1</v>
      </c>
      <c r="AI226" s="57">
        <v>5</v>
      </c>
      <c r="AJ226" s="57">
        <v>3</v>
      </c>
      <c r="AK226" s="57">
        <v>2</v>
      </c>
      <c r="AL226" s="71">
        <v>3</v>
      </c>
      <c r="AM226" s="71">
        <v>5</v>
      </c>
      <c r="AN226" s="57">
        <v>6</v>
      </c>
      <c r="AO226" s="57">
        <v>2</v>
      </c>
      <c r="AP226" s="57">
        <v>3</v>
      </c>
      <c r="AQ226" s="57">
        <v>3</v>
      </c>
      <c r="AR226" s="57">
        <v>3</v>
      </c>
      <c r="AS226" s="57">
        <v>7</v>
      </c>
      <c r="AT226" s="57">
        <v>2</v>
      </c>
      <c r="AU226" s="57">
        <v>7</v>
      </c>
      <c r="AV226" s="57">
        <v>7</v>
      </c>
      <c r="AW226" s="57">
        <v>4</v>
      </c>
      <c r="AX226" s="57">
        <v>5</v>
      </c>
      <c r="AY226" s="57">
        <v>7</v>
      </c>
      <c r="AZ226" s="57">
        <v>5</v>
      </c>
      <c r="BA226" s="71">
        <v>3</v>
      </c>
      <c r="BB226" s="86">
        <v>7</v>
      </c>
    </row>
    <row r="227" spans="1:54" ht="14" thickBot="1">
      <c r="A227" s="61">
        <v>2009</v>
      </c>
      <c r="B227" s="57">
        <v>6</v>
      </c>
      <c r="C227" s="71">
        <v>6</v>
      </c>
      <c r="D227" s="71">
        <v>2</v>
      </c>
      <c r="E227" s="57">
        <v>3</v>
      </c>
      <c r="F227" s="57">
        <v>5</v>
      </c>
      <c r="G227" s="57">
        <v>4</v>
      </c>
      <c r="H227" s="57">
        <v>6</v>
      </c>
      <c r="I227" s="57">
        <v>1</v>
      </c>
      <c r="J227" s="57">
        <v>5</v>
      </c>
      <c r="K227" s="57">
        <v>7</v>
      </c>
      <c r="L227" s="57">
        <v>3</v>
      </c>
      <c r="M227" s="57">
        <v>6</v>
      </c>
      <c r="N227" s="57">
        <v>6</v>
      </c>
      <c r="O227" s="57">
        <v>6</v>
      </c>
      <c r="P227" s="71">
        <v>5</v>
      </c>
      <c r="Q227" s="57">
        <v>6</v>
      </c>
      <c r="R227" s="57">
        <v>7</v>
      </c>
      <c r="S227" s="57">
        <v>7</v>
      </c>
      <c r="T227" s="57">
        <v>5</v>
      </c>
      <c r="U227" s="57">
        <v>6</v>
      </c>
      <c r="V227" s="57">
        <v>5</v>
      </c>
      <c r="W227" s="57">
        <v>1</v>
      </c>
      <c r="X227" s="57">
        <v>7</v>
      </c>
      <c r="Y227" s="57">
        <v>4</v>
      </c>
      <c r="Z227" s="57">
        <v>4</v>
      </c>
      <c r="AA227" s="57">
        <v>3</v>
      </c>
      <c r="AB227" s="57">
        <v>3</v>
      </c>
      <c r="AC227" s="57">
        <v>7</v>
      </c>
      <c r="AD227" s="57">
        <v>6</v>
      </c>
      <c r="AE227" s="57">
        <v>3</v>
      </c>
      <c r="AF227" s="57">
        <v>2</v>
      </c>
      <c r="AG227" s="57">
        <v>6</v>
      </c>
      <c r="AH227" s="57">
        <v>1</v>
      </c>
      <c r="AI227" s="57">
        <v>5</v>
      </c>
      <c r="AJ227" s="57">
        <v>4</v>
      </c>
      <c r="AK227" s="57">
        <v>2</v>
      </c>
      <c r="AL227" s="71">
        <v>5</v>
      </c>
      <c r="AM227" s="71">
        <v>5</v>
      </c>
      <c r="AN227" s="57">
        <v>6</v>
      </c>
      <c r="AO227" s="57">
        <v>2</v>
      </c>
      <c r="AP227" s="57">
        <v>3</v>
      </c>
      <c r="AQ227" s="57">
        <v>3</v>
      </c>
      <c r="AR227" s="57">
        <v>3</v>
      </c>
      <c r="AS227" s="57">
        <v>7</v>
      </c>
      <c r="AT227" s="57">
        <v>2</v>
      </c>
      <c r="AU227" s="57">
        <v>7</v>
      </c>
      <c r="AV227" s="57">
        <v>7</v>
      </c>
      <c r="AW227" s="57">
        <v>4</v>
      </c>
      <c r="AX227" s="57">
        <v>5</v>
      </c>
      <c r="AY227" s="57">
        <v>7</v>
      </c>
      <c r="AZ227" s="57">
        <v>5</v>
      </c>
      <c r="BA227" s="71">
        <v>3</v>
      </c>
      <c r="BB227" s="86">
        <v>6</v>
      </c>
    </row>
    <row r="228" spans="1:54" ht="14" thickBot="1">
      <c r="A228" s="61">
        <v>2010</v>
      </c>
      <c r="B228" s="59">
        <v>6</v>
      </c>
      <c r="C228" s="73">
        <v>6</v>
      </c>
      <c r="D228" s="73">
        <v>2</v>
      </c>
      <c r="E228" s="59">
        <v>3</v>
      </c>
      <c r="F228" s="59">
        <v>5</v>
      </c>
      <c r="G228" s="59">
        <v>5</v>
      </c>
      <c r="H228" s="59">
        <v>6</v>
      </c>
      <c r="I228" s="59">
        <v>1</v>
      </c>
      <c r="J228" s="59">
        <v>5</v>
      </c>
      <c r="K228" s="59">
        <v>7</v>
      </c>
      <c r="L228" s="59">
        <v>3</v>
      </c>
      <c r="M228" s="59">
        <v>6</v>
      </c>
      <c r="N228" s="59">
        <v>6</v>
      </c>
      <c r="O228" s="59">
        <v>7</v>
      </c>
      <c r="P228" s="73">
        <v>6</v>
      </c>
      <c r="Q228" s="59">
        <v>6</v>
      </c>
      <c r="R228" s="59">
        <v>7</v>
      </c>
      <c r="S228" s="59">
        <v>7</v>
      </c>
      <c r="T228" s="59">
        <v>6</v>
      </c>
      <c r="U228" s="59">
        <v>6</v>
      </c>
      <c r="V228" s="59">
        <v>5</v>
      </c>
      <c r="W228" s="59">
        <v>1</v>
      </c>
      <c r="X228" s="59">
        <v>5</v>
      </c>
      <c r="Y228" s="59">
        <v>4</v>
      </c>
      <c r="Z228" s="59">
        <v>4</v>
      </c>
      <c r="AA228" s="59">
        <v>3</v>
      </c>
      <c r="AB228" s="59">
        <v>3</v>
      </c>
      <c r="AC228" s="59">
        <v>7</v>
      </c>
      <c r="AD228" s="59">
        <v>6</v>
      </c>
      <c r="AE228" s="59">
        <v>3</v>
      </c>
      <c r="AF228" s="59">
        <v>2</v>
      </c>
      <c r="AG228" s="59">
        <v>6</v>
      </c>
      <c r="AH228" s="59">
        <v>1</v>
      </c>
      <c r="AI228" s="59">
        <v>5</v>
      </c>
      <c r="AJ228" s="59">
        <v>4</v>
      </c>
      <c r="AK228" s="59">
        <v>2</v>
      </c>
      <c r="AL228" s="73">
        <v>5</v>
      </c>
      <c r="AM228" s="73">
        <v>4</v>
      </c>
      <c r="AN228" s="59">
        <v>6</v>
      </c>
      <c r="AO228" s="59">
        <v>2</v>
      </c>
      <c r="AP228" s="59">
        <v>3</v>
      </c>
      <c r="AQ228" s="59">
        <v>3</v>
      </c>
      <c r="AR228" s="59">
        <v>3</v>
      </c>
      <c r="AS228" s="59">
        <v>7</v>
      </c>
      <c r="AT228" s="59">
        <v>2</v>
      </c>
      <c r="AU228" s="59">
        <v>7</v>
      </c>
      <c r="AV228" s="59">
        <v>7</v>
      </c>
      <c r="AW228" s="59">
        <v>3</v>
      </c>
      <c r="AX228" s="59">
        <v>5</v>
      </c>
      <c r="AY228" s="59">
        <v>7</v>
      </c>
      <c r="AZ228" s="59">
        <v>5</v>
      </c>
      <c r="BA228" s="73">
        <v>3</v>
      </c>
      <c r="BB228" s="89">
        <v>6</v>
      </c>
    </row>
    <row r="232" spans="1:54">
      <c r="A232" s="187" t="s">
        <v>406</v>
      </c>
      <c r="B232" s="187"/>
      <c r="C232" s="187"/>
      <c r="D232" s="187"/>
    </row>
    <row r="234" spans="1:54" ht="14" thickBot="1">
      <c r="A234" s="62" t="s">
        <v>170</v>
      </c>
      <c r="B234" s="63" t="s">
        <v>540</v>
      </c>
      <c r="C234" s="122" t="s">
        <v>542</v>
      </c>
      <c r="D234" s="122" t="s">
        <v>544</v>
      </c>
      <c r="E234" s="63" t="s">
        <v>562</v>
      </c>
      <c r="F234" s="63" t="s">
        <v>564</v>
      </c>
      <c r="G234" s="63" t="s">
        <v>566</v>
      </c>
      <c r="H234" s="63" t="s">
        <v>568</v>
      </c>
      <c r="I234" s="63" t="s">
        <v>570</v>
      </c>
      <c r="J234" s="63" t="s">
        <v>572</v>
      </c>
      <c r="K234" s="63" t="s">
        <v>574</v>
      </c>
      <c r="L234" s="63" t="s">
        <v>576</v>
      </c>
      <c r="M234" s="63" t="s">
        <v>398</v>
      </c>
      <c r="N234" s="63" t="s">
        <v>399</v>
      </c>
      <c r="O234" s="124" t="s">
        <v>400</v>
      </c>
      <c r="P234" s="122" t="s">
        <v>436</v>
      </c>
      <c r="Q234" s="63" t="s">
        <v>264</v>
      </c>
      <c r="R234" s="63" t="s">
        <v>266</v>
      </c>
      <c r="S234" s="63" t="s">
        <v>119</v>
      </c>
      <c r="T234" s="63" t="s">
        <v>121</v>
      </c>
      <c r="U234" s="63" t="s">
        <v>269</v>
      </c>
      <c r="V234" s="63" t="s">
        <v>401</v>
      </c>
      <c r="W234" s="63" t="s">
        <v>273</v>
      </c>
      <c r="X234" s="63" t="s">
        <v>275</v>
      </c>
      <c r="Y234" s="63" t="s">
        <v>277</v>
      </c>
      <c r="Z234" s="63" t="s">
        <v>279</v>
      </c>
      <c r="AA234" s="63" t="s">
        <v>281</v>
      </c>
      <c r="AB234" s="63" t="s">
        <v>283</v>
      </c>
      <c r="AC234" s="63" t="s">
        <v>285</v>
      </c>
      <c r="AD234" s="63" t="s">
        <v>287</v>
      </c>
      <c r="AE234" s="63" t="s">
        <v>289</v>
      </c>
      <c r="AF234" s="63" t="s">
        <v>291</v>
      </c>
      <c r="AG234" s="63" t="s">
        <v>293</v>
      </c>
      <c r="AH234" s="63" t="s">
        <v>295</v>
      </c>
      <c r="AI234" s="63" t="s">
        <v>300</v>
      </c>
      <c r="AJ234" s="63" t="s">
        <v>302</v>
      </c>
      <c r="AK234" s="63" t="s">
        <v>304</v>
      </c>
      <c r="AL234" s="122" t="s">
        <v>306</v>
      </c>
      <c r="AM234" s="122" t="s">
        <v>308</v>
      </c>
      <c r="AN234" s="63" t="s">
        <v>312</v>
      </c>
      <c r="AO234" s="63" t="s">
        <v>402</v>
      </c>
      <c r="AP234" s="63" t="s">
        <v>597</v>
      </c>
      <c r="AQ234" s="63" t="s">
        <v>599</v>
      </c>
      <c r="AR234" s="63" t="s">
        <v>601</v>
      </c>
      <c r="AS234" s="63" t="s">
        <v>603</v>
      </c>
      <c r="AT234" s="63" t="s">
        <v>373</v>
      </c>
      <c r="AU234" s="63" t="s">
        <v>378</v>
      </c>
      <c r="AV234" s="63" t="s">
        <v>368</v>
      </c>
      <c r="AW234" s="63" t="s">
        <v>371</v>
      </c>
      <c r="AX234" s="63" t="s">
        <v>197</v>
      </c>
      <c r="AY234" s="63" t="s">
        <v>199</v>
      </c>
      <c r="AZ234" s="63" t="s">
        <v>201</v>
      </c>
      <c r="BA234" s="122" t="s">
        <v>206</v>
      </c>
      <c r="BB234" s="126" t="s">
        <v>208</v>
      </c>
    </row>
    <row r="235" spans="1:54" ht="14" thickBot="1">
      <c r="A235" s="60">
        <v>1972</v>
      </c>
      <c r="B235" s="59">
        <v>6</v>
      </c>
      <c r="C235" s="73" t="s">
        <v>174</v>
      </c>
      <c r="D235" s="73">
        <v>5</v>
      </c>
      <c r="E235" s="59">
        <v>4</v>
      </c>
      <c r="F235" s="59">
        <v>4</v>
      </c>
      <c r="G235" s="59">
        <v>7</v>
      </c>
      <c r="H235" s="59">
        <v>4</v>
      </c>
      <c r="I235" s="59" t="s">
        <v>174</v>
      </c>
      <c r="J235" s="59">
        <v>7</v>
      </c>
      <c r="K235" s="59">
        <v>7</v>
      </c>
      <c r="L235" s="59" t="s">
        <v>174</v>
      </c>
      <c r="M235" s="59">
        <v>7</v>
      </c>
      <c r="N235" s="59">
        <v>6</v>
      </c>
      <c r="O235" s="59">
        <v>6</v>
      </c>
      <c r="P235" s="73" t="s">
        <v>174</v>
      </c>
      <c r="Q235" s="59">
        <v>6</v>
      </c>
      <c r="R235" s="59">
        <v>6</v>
      </c>
      <c r="S235" s="59" t="s">
        <v>174</v>
      </c>
      <c r="T235" s="59">
        <v>6</v>
      </c>
      <c r="U235" s="59">
        <v>6</v>
      </c>
      <c r="V235" s="59">
        <v>2</v>
      </c>
      <c r="W235" s="59">
        <v>6</v>
      </c>
      <c r="X235" s="59">
        <v>7</v>
      </c>
      <c r="Y235" s="59" t="s">
        <v>174</v>
      </c>
      <c r="Z235" s="59">
        <v>4</v>
      </c>
      <c r="AA235" s="59">
        <v>4</v>
      </c>
      <c r="AB235" s="59">
        <v>6</v>
      </c>
      <c r="AC235" s="59">
        <v>6</v>
      </c>
      <c r="AD235" s="59">
        <v>3</v>
      </c>
      <c r="AE235" s="59">
        <v>6</v>
      </c>
      <c r="AF235" s="59">
        <v>6</v>
      </c>
      <c r="AG235" s="59">
        <v>6</v>
      </c>
      <c r="AH235" s="59">
        <v>2</v>
      </c>
      <c r="AI235" s="59">
        <v>4</v>
      </c>
      <c r="AJ235" s="59" t="s">
        <v>174</v>
      </c>
      <c r="AK235" s="59">
        <v>5</v>
      </c>
      <c r="AL235" s="73">
        <v>6</v>
      </c>
      <c r="AM235" s="73">
        <v>4</v>
      </c>
      <c r="AN235" s="59">
        <v>6</v>
      </c>
      <c r="AO235" s="59" t="s">
        <v>174</v>
      </c>
      <c r="AP235" s="59">
        <v>6</v>
      </c>
      <c r="AQ235" s="59" t="s">
        <v>174</v>
      </c>
      <c r="AR235" s="59">
        <v>5</v>
      </c>
      <c r="AS235" s="59">
        <v>6</v>
      </c>
      <c r="AT235" s="59" t="s">
        <v>473</v>
      </c>
      <c r="AU235" s="59">
        <v>6</v>
      </c>
      <c r="AV235" s="59">
        <v>2</v>
      </c>
      <c r="AW235" s="59">
        <v>6</v>
      </c>
      <c r="AX235" s="59">
        <v>5</v>
      </c>
      <c r="AY235" s="59">
        <v>5</v>
      </c>
      <c r="AZ235" s="59">
        <v>7</v>
      </c>
      <c r="BA235" s="73">
        <v>5</v>
      </c>
      <c r="BB235" s="89">
        <v>5</v>
      </c>
    </row>
    <row r="236" spans="1:54" ht="14" thickBot="1">
      <c r="A236" s="60">
        <v>1973</v>
      </c>
      <c r="B236" s="59">
        <v>6</v>
      </c>
      <c r="C236" s="73" t="s">
        <v>174</v>
      </c>
      <c r="D236" s="73">
        <v>5</v>
      </c>
      <c r="E236" s="59">
        <v>3</v>
      </c>
      <c r="F236" s="59">
        <v>4</v>
      </c>
      <c r="G236" s="59">
        <v>7</v>
      </c>
      <c r="H236" s="59">
        <v>4</v>
      </c>
      <c r="I236" s="59" t="s">
        <v>174</v>
      </c>
      <c r="J236" s="59">
        <v>7</v>
      </c>
      <c r="K236" s="59">
        <v>7</v>
      </c>
      <c r="L236" s="59" t="s">
        <v>174</v>
      </c>
      <c r="M236" s="59">
        <v>6</v>
      </c>
      <c r="N236" s="59">
        <v>6</v>
      </c>
      <c r="O236" s="59">
        <v>6</v>
      </c>
      <c r="P236" s="73" t="s">
        <v>174</v>
      </c>
      <c r="Q236" s="59">
        <v>6</v>
      </c>
      <c r="R236" s="59">
        <v>6</v>
      </c>
      <c r="S236" s="59" t="s">
        <v>174</v>
      </c>
      <c r="T236" s="59">
        <v>6</v>
      </c>
      <c r="U236" s="59">
        <v>6</v>
      </c>
      <c r="V236" s="59">
        <v>2</v>
      </c>
      <c r="W236" s="59">
        <v>6</v>
      </c>
      <c r="X236" s="59">
        <v>7</v>
      </c>
      <c r="Y236" s="59" t="s">
        <v>174</v>
      </c>
      <c r="Z236" s="59">
        <v>4</v>
      </c>
      <c r="AA236" s="59">
        <v>3</v>
      </c>
      <c r="AB236" s="59">
        <v>5</v>
      </c>
      <c r="AC236" s="59">
        <v>7</v>
      </c>
      <c r="AD236" s="59">
        <v>4</v>
      </c>
      <c r="AE236" s="59">
        <v>6</v>
      </c>
      <c r="AF236" s="59">
        <v>6</v>
      </c>
      <c r="AG236" s="59">
        <v>6</v>
      </c>
      <c r="AH236" s="59">
        <v>2</v>
      </c>
      <c r="AI236" s="59">
        <v>5</v>
      </c>
      <c r="AJ236" s="59" t="s">
        <v>174</v>
      </c>
      <c r="AK236" s="59">
        <v>5</v>
      </c>
      <c r="AL236" s="73">
        <v>6</v>
      </c>
      <c r="AM236" s="73">
        <v>4</v>
      </c>
      <c r="AN236" s="59">
        <v>6</v>
      </c>
      <c r="AO236" s="59" t="s">
        <v>174</v>
      </c>
      <c r="AP236" s="59">
        <v>6</v>
      </c>
      <c r="AQ236" s="59" t="s">
        <v>174</v>
      </c>
      <c r="AR236" s="59">
        <v>5</v>
      </c>
      <c r="AS236" s="59">
        <v>6</v>
      </c>
      <c r="AT236" s="59">
        <v>5</v>
      </c>
      <c r="AU236" s="59">
        <v>6</v>
      </c>
      <c r="AV236" s="59">
        <v>4</v>
      </c>
      <c r="AW236" s="59">
        <v>6</v>
      </c>
      <c r="AX236" s="59">
        <v>5</v>
      </c>
      <c r="AY236" s="59">
        <v>5</v>
      </c>
      <c r="AZ236" s="59">
        <v>7</v>
      </c>
      <c r="BA236" s="73">
        <v>5</v>
      </c>
      <c r="BB236" s="89">
        <v>5</v>
      </c>
    </row>
    <row r="237" spans="1:54" ht="14" thickBot="1">
      <c r="A237" s="60">
        <v>1974</v>
      </c>
      <c r="B237" s="59">
        <v>6</v>
      </c>
      <c r="C237" s="73" t="s">
        <v>174</v>
      </c>
      <c r="D237" s="73">
        <v>6</v>
      </c>
      <c r="E237" s="59">
        <v>3</v>
      </c>
      <c r="F237" s="59">
        <v>4</v>
      </c>
      <c r="G237" s="59">
        <v>7</v>
      </c>
      <c r="H237" s="59">
        <v>4</v>
      </c>
      <c r="I237" s="59" t="s">
        <v>174</v>
      </c>
      <c r="J237" s="59">
        <v>7</v>
      </c>
      <c r="K237" s="59">
        <v>7</v>
      </c>
      <c r="L237" s="59" t="s">
        <v>174</v>
      </c>
      <c r="M237" s="59">
        <v>6</v>
      </c>
      <c r="N237" s="59">
        <v>6</v>
      </c>
      <c r="O237" s="59">
        <v>6</v>
      </c>
      <c r="P237" s="73" t="s">
        <v>174</v>
      </c>
      <c r="Q237" s="59">
        <v>4</v>
      </c>
      <c r="R237" s="59">
        <v>6</v>
      </c>
      <c r="S237" s="59" t="s">
        <v>174</v>
      </c>
      <c r="T237" s="59">
        <v>5</v>
      </c>
      <c r="U237" s="59">
        <v>6</v>
      </c>
      <c r="V237" s="59">
        <v>2</v>
      </c>
      <c r="W237" s="59">
        <v>5</v>
      </c>
      <c r="X237" s="59">
        <v>7</v>
      </c>
      <c r="Y237" s="59">
        <v>6</v>
      </c>
      <c r="Z237" s="59">
        <v>4</v>
      </c>
      <c r="AA237" s="59">
        <v>4</v>
      </c>
      <c r="AB237" s="59">
        <v>3</v>
      </c>
      <c r="AC237" s="59">
        <v>7</v>
      </c>
      <c r="AD237" s="59">
        <v>4</v>
      </c>
      <c r="AE237" s="59">
        <v>6</v>
      </c>
      <c r="AF237" s="59">
        <v>6</v>
      </c>
      <c r="AG237" s="59">
        <v>6</v>
      </c>
      <c r="AH237" s="59">
        <v>2</v>
      </c>
      <c r="AI237" s="59">
        <v>5</v>
      </c>
      <c r="AJ237" s="59" t="s">
        <v>174</v>
      </c>
      <c r="AK237" s="59">
        <v>5</v>
      </c>
      <c r="AL237" s="73">
        <v>6</v>
      </c>
      <c r="AM237" s="73">
        <v>4</v>
      </c>
      <c r="AN237" s="59">
        <v>5</v>
      </c>
      <c r="AO237" s="59" t="s">
        <v>174</v>
      </c>
      <c r="AP237" s="59">
        <v>5</v>
      </c>
      <c r="AQ237" s="59" t="s">
        <v>174</v>
      </c>
      <c r="AR237" s="59">
        <v>5</v>
      </c>
      <c r="AS237" s="59">
        <v>6</v>
      </c>
      <c r="AT237" s="59">
        <v>5</v>
      </c>
      <c r="AU237" s="59">
        <v>6</v>
      </c>
      <c r="AV237" s="59">
        <v>4</v>
      </c>
      <c r="AW237" s="59">
        <v>6</v>
      </c>
      <c r="AX237" s="59">
        <v>6</v>
      </c>
      <c r="AY237" s="59">
        <v>5</v>
      </c>
      <c r="AZ237" s="59">
        <v>7</v>
      </c>
      <c r="BA237" s="73">
        <v>4</v>
      </c>
      <c r="BB237" s="89">
        <v>5</v>
      </c>
    </row>
    <row r="238" spans="1:54" ht="14" thickBot="1">
      <c r="A238" s="60">
        <v>1975</v>
      </c>
      <c r="B238" s="59">
        <v>6</v>
      </c>
      <c r="C238" s="73">
        <v>6</v>
      </c>
      <c r="D238" s="73">
        <v>7</v>
      </c>
      <c r="E238" s="59">
        <v>3</v>
      </c>
      <c r="F238" s="59">
        <v>4</v>
      </c>
      <c r="G238" s="59">
        <v>6</v>
      </c>
      <c r="H238" s="59">
        <v>4</v>
      </c>
      <c r="I238" s="59">
        <v>5</v>
      </c>
      <c r="J238" s="59">
        <v>7</v>
      </c>
      <c r="K238" s="59">
        <v>6</v>
      </c>
      <c r="L238" s="59">
        <v>2</v>
      </c>
      <c r="M238" s="59">
        <v>6</v>
      </c>
      <c r="N238" s="59">
        <v>7</v>
      </c>
      <c r="O238" s="59">
        <v>5</v>
      </c>
      <c r="P238" s="73" t="s">
        <v>174</v>
      </c>
      <c r="Q238" s="59">
        <v>4</v>
      </c>
      <c r="R238" s="59">
        <v>7</v>
      </c>
      <c r="S238" s="59" t="s">
        <v>174</v>
      </c>
      <c r="T238" s="59">
        <v>6</v>
      </c>
      <c r="U238" s="59">
        <v>6</v>
      </c>
      <c r="V238" s="59">
        <v>2</v>
      </c>
      <c r="W238" s="59">
        <v>5</v>
      </c>
      <c r="X238" s="59">
        <v>7</v>
      </c>
      <c r="Y238" s="59">
        <v>6</v>
      </c>
      <c r="Z238" s="59">
        <v>5</v>
      </c>
      <c r="AA238" s="59">
        <v>4</v>
      </c>
      <c r="AB238" s="59">
        <v>4</v>
      </c>
      <c r="AC238" s="59">
        <v>6</v>
      </c>
      <c r="AD238" s="59">
        <v>5</v>
      </c>
      <c r="AE238" s="59">
        <v>6</v>
      </c>
      <c r="AF238" s="59">
        <v>7</v>
      </c>
      <c r="AG238" s="59">
        <v>6</v>
      </c>
      <c r="AH238" s="59">
        <v>2</v>
      </c>
      <c r="AI238" s="59">
        <v>5</v>
      </c>
      <c r="AJ238" s="59">
        <v>6</v>
      </c>
      <c r="AK238" s="59" t="s">
        <v>174</v>
      </c>
      <c r="AL238" s="73">
        <v>6</v>
      </c>
      <c r="AM238" s="73">
        <v>5</v>
      </c>
      <c r="AN238" s="59">
        <v>5</v>
      </c>
      <c r="AO238" s="59">
        <v>5</v>
      </c>
      <c r="AP238" s="59">
        <v>4</v>
      </c>
      <c r="AQ238" s="59" t="s">
        <v>174</v>
      </c>
      <c r="AR238" s="59">
        <v>5</v>
      </c>
      <c r="AS238" s="59">
        <v>6</v>
      </c>
      <c r="AT238" s="59">
        <v>5</v>
      </c>
      <c r="AU238" s="59">
        <v>6</v>
      </c>
      <c r="AV238" s="59">
        <v>4</v>
      </c>
      <c r="AW238" s="59">
        <v>6</v>
      </c>
      <c r="AX238" s="59">
        <v>6</v>
      </c>
      <c r="AY238" s="59">
        <v>5</v>
      </c>
      <c r="AZ238" s="59">
        <v>7</v>
      </c>
      <c r="BA238" s="73">
        <v>5</v>
      </c>
      <c r="BB238" s="89">
        <v>5</v>
      </c>
    </row>
    <row r="239" spans="1:54" ht="14" thickBot="1">
      <c r="A239" s="60">
        <v>1976</v>
      </c>
      <c r="B239" s="59">
        <v>6</v>
      </c>
      <c r="C239" s="73">
        <v>6</v>
      </c>
      <c r="D239" s="73">
        <v>7</v>
      </c>
      <c r="E239" s="59">
        <v>3</v>
      </c>
      <c r="F239" s="59">
        <v>5</v>
      </c>
      <c r="G239" s="59">
        <v>6</v>
      </c>
      <c r="H239" s="59">
        <v>5</v>
      </c>
      <c r="I239" s="59">
        <v>6</v>
      </c>
      <c r="J239" s="59">
        <v>7</v>
      </c>
      <c r="K239" s="59">
        <v>6</v>
      </c>
      <c r="L239" s="59">
        <v>3</v>
      </c>
      <c r="M239" s="59">
        <v>6</v>
      </c>
      <c r="N239" s="59">
        <v>6</v>
      </c>
      <c r="O239" s="59">
        <v>5</v>
      </c>
      <c r="P239" s="73" t="s">
        <v>174</v>
      </c>
      <c r="Q239" s="59">
        <v>4</v>
      </c>
      <c r="R239" s="59">
        <v>7</v>
      </c>
      <c r="S239" s="59" t="s">
        <v>174</v>
      </c>
      <c r="T239" s="59">
        <v>6</v>
      </c>
      <c r="U239" s="59">
        <v>6</v>
      </c>
      <c r="V239" s="59">
        <v>2</v>
      </c>
      <c r="W239" s="59">
        <v>5</v>
      </c>
      <c r="X239" s="59">
        <v>7</v>
      </c>
      <c r="Y239" s="59">
        <v>6</v>
      </c>
      <c r="Z239" s="59">
        <v>5</v>
      </c>
      <c r="AA239" s="59">
        <v>4</v>
      </c>
      <c r="AB239" s="59">
        <v>4</v>
      </c>
      <c r="AC239" s="59">
        <v>6</v>
      </c>
      <c r="AD239" s="59">
        <v>5</v>
      </c>
      <c r="AE239" s="59">
        <v>6</v>
      </c>
      <c r="AF239" s="59">
        <v>7</v>
      </c>
      <c r="AG239" s="59">
        <v>6</v>
      </c>
      <c r="AH239" s="59">
        <v>2</v>
      </c>
      <c r="AI239" s="59">
        <v>5</v>
      </c>
      <c r="AJ239" s="59">
        <v>7</v>
      </c>
      <c r="AK239" s="59" t="s">
        <v>174</v>
      </c>
      <c r="AL239" s="73">
        <v>6</v>
      </c>
      <c r="AM239" s="73">
        <v>4</v>
      </c>
      <c r="AN239" s="59">
        <v>5</v>
      </c>
      <c r="AO239" s="59">
        <v>5</v>
      </c>
      <c r="AP239" s="59">
        <v>4</v>
      </c>
      <c r="AQ239" s="59">
        <v>2</v>
      </c>
      <c r="AR239" s="59">
        <v>5</v>
      </c>
      <c r="AS239" s="59">
        <v>7</v>
      </c>
      <c r="AT239" s="59">
        <v>5</v>
      </c>
      <c r="AU239" s="59">
        <v>6</v>
      </c>
      <c r="AV239" s="59">
        <v>4</v>
      </c>
      <c r="AW239" s="59">
        <v>6</v>
      </c>
      <c r="AX239" s="59">
        <v>6</v>
      </c>
      <c r="AY239" s="59">
        <v>5</v>
      </c>
      <c r="AZ239" s="59">
        <v>7</v>
      </c>
      <c r="BA239" s="73">
        <v>5</v>
      </c>
      <c r="BB239" s="89">
        <v>5</v>
      </c>
    </row>
    <row r="240" spans="1:54" ht="14" thickBot="1">
      <c r="A240" s="60">
        <v>1977</v>
      </c>
      <c r="B240" s="59">
        <v>6</v>
      </c>
      <c r="C240" s="73">
        <v>7</v>
      </c>
      <c r="D240" s="73">
        <v>7</v>
      </c>
      <c r="E240" s="59">
        <v>3</v>
      </c>
      <c r="F240" s="59">
        <v>4</v>
      </c>
      <c r="G240" s="59">
        <v>6</v>
      </c>
      <c r="H240" s="59">
        <v>5</v>
      </c>
      <c r="I240" s="59">
        <v>6</v>
      </c>
      <c r="J240" s="59">
        <v>7</v>
      </c>
      <c r="K240" s="59">
        <v>6</v>
      </c>
      <c r="L240" s="59">
        <v>4</v>
      </c>
      <c r="M240" s="59">
        <v>6</v>
      </c>
      <c r="N240" s="59">
        <v>6</v>
      </c>
      <c r="O240" s="59">
        <v>5</v>
      </c>
      <c r="P240" s="73">
        <v>4</v>
      </c>
      <c r="Q240" s="59">
        <v>4</v>
      </c>
      <c r="R240" s="59">
        <v>7</v>
      </c>
      <c r="S240" s="59" t="s">
        <v>174</v>
      </c>
      <c r="T240" s="59">
        <v>7</v>
      </c>
      <c r="U240" s="59">
        <v>6</v>
      </c>
      <c r="V240" s="59">
        <v>2</v>
      </c>
      <c r="W240" s="59">
        <v>5</v>
      </c>
      <c r="X240" s="59">
        <v>7</v>
      </c>
      <c r="Y240" s="59">
        <v>6</v>
      </c>
      <c r="Z240" s="59">
        <v>5</v>
      </c>
      <c r="AA240" s="59">
        <v>4</v>
      </c>
      <c r="AB240" s="59">
        <v>4</v>
      </c>
      <c r="AC240" s="59">
        <v>6</v>
      </c>
      <c r="AD240" s="59">
        <v>5</v>
      </c>
      <c r="AE240" s="59">
        <v>6</v>
      </c>
      <c r="AF240" s="59">
        <v>7</v>
      </c>
      <c r="AG240" s="59">
        <v>6</v>
      </c>
      <c r="AH240" s="59">
        <v>2</v>
      </c>
      <c r="AI240" s="59">
        <v>4</v>
      </c>
      <c r="AJ240" s="59">
        <v>7</v>
      </c>
      <c r="AK240" s="59" t="s">
        <v>174</v>
      </c>
      <c r="AL240" s="73">
        <v>6</v>
      </c>
      <c r="AM240" s="73">
        <v>4</v>
      </c>
      <c r="AN240" s="59">
        <v>5</v>
      </c>
      <c r="AO240" s="59">
        <v>5</v>
      </c>
      <c r="AP240" s="59">
        <v>3</v>
      </c>
      <c r="AQ240" s="59">
        <v>3</v>
      </c>
      <c r="AR240" s="59">
        <v>5</v>
      </c>
      <c r="AS240" s="59">
        <v>7</v>
      </c>
      <c r="AT240" s="59">
        <v>6</v>
      </c>
      <c r="AU240" s="59">
        <v>5</v>
      </c>
      <c r="AV240" s="59">
        <v>4</v>
      </c>
      <c r="AW240" s="59">
        <v>6</v>
      </c>
      <c r="AX240" s="59">
        <v>6</v>
      </c>
      <c r="AY240" s="59">
        <v>5</v>
      </c>
      <c r="AZ240" s="59">
        <v>7</v>
      </c>
      <c r="BA240" s="73">
        <v>5</v>
      </c>
      <c r="BB240" s="89">
        <v>5</v>
      </c>
    </row>
    <row r="241" spans="1:54" ht="14" thickBot="1">
      <c r="A241" s="60">
        <v>1978</v>
      </c>
      <c r="B241" s="59">
        <v>6</v>
      </c>
      <c r="C241" s="73">
        <v>7</v>
      </c>
      <c r="D241" s="73">
        <v>7</v>
      </c>
      <c r="E241" s="59">
        <v>3</v>
      </c>
      <c r="F241" s="59">
        <v>3</v>
      </c>
      <c r="G241" s="59">
        <v>7</v>
      </c>
      <c r="H241" s="59">
        <v>6</v>
      </c>
      <c r="I241" s="59">
        <v>6</v>
      </c>
      <c r="J241" s="59">
        <v>7</v>
      </c>
      <c r="K241" s="59">
        <v>6</v>
      </c>
      <c r="L241" s="59">
        <v>4</v>
      </c>
      <c r="M241" s="59">
        <v>7</v>
      </c>
      <c r="N241" s="59">
        <v>6</v>
      </c>
      <c r="O241" s="59">
        <v>5</v>
      </c>
      <c r="P241" s="73">
        <v>4</v>
      </c>
      <c r="Q241" s="59">
        <v>5</v>
      </c>
      <c r="R241" s="59">
        <v>7</v>
      </c>
      <c r="S241" s="59" t="s">
        <v>174</v>
      </c>
      <c r="T241" s="59">
        <v>7</v>
      </c>
      <c r="U241" s="59">
        <v>6</v>
      </c>
      <c r="V241" s="59">
        <v>2</v>
      </c>
      <c r="W241" s="59">
        <v>4</v>
      </c>
      <c r="X241" s="59">
        <v>7</v>
      </c>
      <c r="Y241" s="59">
        <v>6</v>
      </c>
      <c r="Z241" s="59">
        <v>4</v>
      </c>
      <c r="AA241" s="59">
        <v>5</v>
      </c>
      <c r="AB241" s="59">
        <v>5</v>
      </c>
      <c r="AC241" s="59">
        <v>6</v>
      </c>
      <c r="AD241" s="59">
        <v>6</v>
      </c>
      <c r="AE241" s="59">
        <v>7</v>
      </c>
      <c r="AF241" s="59">
        <v>6</v>
      </c>
      <c r="AG241" s="59">
        <v>6</v>
      </c>
      <c r="AH241" s="59">
        <v>4</v>
      </c>
      <c r="AI241" s="59">
        <v>4</v>
      </c>
      <c r="AJ241" s="59">
        <v>7</v>
      </c>
      <c r="AK241" s="59" t="s">
        <v>174</v>
      </c>
      <c r="AL241" s="73">
        <v>6</v>
      </c>
      <c r="AM241" s="73">
        <v>3</v>
      </c>
      <c r="AN241" s="59">
        <v>6</v>
      </c>
      <c r="AO241" s="59">
        <v>6</v>
      </c>
      <c r="AP241" s="59">
        <v>3</v>
      </c>
      <c r="AQ241" s="59">
        <v>5</v>
      </c>
      <c r="AR241" s="59">
        <v>5</v>
      </c>
      <c r="AS241" s="59">
        <v>7</v>
      </c>
      <c r="AT241" s="59">
        <v>6</v>
      </c>
      <c r="AU241" s="59">
        <v>5</v>
      </c>
      <c r="AV241" s="59">
        <v>5</v>
      </c>
      <c r="AW241" s="59">
        <v>6</v>
      </c>
      <c r="AX241" s="59">
        <v>6</v>
      </c>
      <c r="AY241" s="59">
        <v>5</v>
      </c>
      <c r="AZ241" s="59">
        <v>7</v>
      </c>
      <c r="BA241" s="73">
        <v>5</v>
      </c>
      <c r="BB241" s="89">
        <v>5</v>
      </c>
    </row>
    <row r="242" spans="1:54" ht="14" thickBot="1">
      <c r="A242" s="60">
        <v>1979</v>
      </c>
      <c r="B242" s="59">
        <v>6</v>
      </c>
      <c r="C242" s="73">
        <v>7</v>
      </c>
      <c r="D242" s="73">
        <v>6</v>
      </c>
      <c r="E242" s="59">
        <v>2</v>
      </c>
      <c r="F242" s="59">
        <v>3</v>
      </c>
      <c r="G242" s="59">
        <v>7</v>
      </c>
      <c r="H242" s="59">
        <v>6</v>
      </c>
      <c r="I242" s="59">
        <v>6</v>
      </c>
      <c r="J242" s="59">
        <v>6</v>
      </c>
      <c r="K242" s="59">
        <v>6</v>
      </c>
      <c r="L242" s="59">
        <v>5</v>
      </c>
      <c r="M242" s="59">
        <v>7</v>
      </c>
      <c r="N242" s="59">
        <v>6</v>
      </c>
      <c r="O242" s="59">
        <v>5</v>
      </c>
      <c r="P242" s="73">
        <v>4</v>
      </c>
      <c r="Q242" s="59">
        <v>5</v>
      </c>
      <c r="R242" s="59">
        <v>6</v>
      </c>
      <c r="S242" s="59" t="s">
        <v>174</v>
      </c>
      <c r="T242" s="59">
        <v>7</v>
      </c>
      <c r="U242" s="59">
        <v>6</v>
      </c>
      <c r="V242" s="59">
        <v>2</v>
      </c>
      <c r="W242" s="59">
        <v>4</v>
      </c>
      <c r="X242" s="59">
        <v>7</v>
      </c>
      <c r="Y242" s="59">
        <v>6</v>
      </c>
      <c r="Z242" s="59">
        <v>4</v>
      </c>
      <c r="AA242" s="59">
        <v>5</v>
      </c>
      <c r="AB242" s="59">
        <v>5</v>
      </c>
      <c r="AC242" s="59">
        <v>6</v>
      </c>
      <c r="AD242" s="59">
        <v>6</v>
      </c>
      <c r="AE242" s="59">
        <v>7</v>
      </c>
      <c r="AF242" s="59">
        <v>6</v>
      </c>
      <c r="AG242" s="59">
        <v>6</v>
      </c>
      <c r="AH242" s="59">
        <v>4</v>
      </c>
      <c r="AI242" s="59">
        <v>4</v>
      </c>
      <c r="AJ242" s="59">
        <v>7</v>
      </c>
      <c r="AK242" s="59" t="s">
        <v>174</v>
      </c>
      <c r="AL242" s="73">
        <v>6</v>
      </c>
      <c r="AM242" s="73">
        <v>3</v>
      </c>
      <c r="AN242" s="59">
        <v>6</v>
      </c>
      <c r="AO242" s="59">
        <v>6</v>
      </c>
      <c r="AP242" s="59">
        <v>4</v>
      </c>
      <c r="AQ242" s="59">
        <v>6</v>
      </c>
      <c r="AR242" s="59">
        <v>5</v>
      </c>
      <c r="AS242" s="59">
        <v>7</v>
      </c>
      <c r="AT242" s="59">
        <v>6</v>
      </c>
      <c r="AU242" s="59">
        <v>5</v>
      </c>
      <c r="AV242" s="59">
        <v>5</v>
      </c>
      <c r="AW242" s="59">
        <v>6</v>
      </c>
      <c r="AX242" s="59">
        <v>7</v>
      </c>
      <c r="AY242" s="59">
        <v>5</v>
      </c>
      <c r="AZ242" s="59">
        <v>6</v>
      </c>
      <c r="BA242" s="73">
        <v>5</v>
      </c>
      <c r="BB242" s="89">
        <v>4</v>
      </c>
    </row>
    <row r="243" spans="1:54" ht="14" thickBot="1">
      <c r="A243" s="60">
        <v>1980</v>
      </c>
      <c r="B243" s="59">
        <v>6</v>
      </c>
      <c r="C243" s="73">
        <v>7</v>
      </c>
      <c r="D243" s="73">
        <v>6</v>
      </c>
      <c r="E243" s="59">
        <v>3</v>
      </c>
      <c r="F243" s="59">
        <v>5</v>
      </c>
      <c r="G243" s="59">
        <v>6</v>
      </c>
      <c r="H243" s="59">
        <v>6</v>
      </c>
      <c r="I243" s="59">
        <v>6</v>
      </c>
      <c r="J243" s="59">
        <v>5</v>
      </c>
      <c r="K243" s="59">
        <v>6</v>
      </c>
      <c r="L243" s="59">
        <v>5</v>
      </c>
      <c r="M243" s="59">
        <v>6</v>
      </c>
      <c r="N243" s="59">
        <v>6</v>
      </c>
      <c r="O243" s="59">
        <v>5</v>
      </c>
      <c r="P243" s="73">
        <v>4</v>
      </c>
      <c r="Q243" s="59">
        <v>5</v>
      </c>
      <c r="R243" s="59">
        <v>6</v>
      </c>
      <c r="S243" s="59" t="s">
        <v>174</v>
      </c>
      <c r="T243" s="59">
        <v>7</v>
      </c>
      <c r="U243" s="59">
        <v>6</v>
      </c>
      <c r="V243" s="59">
        <v>3</v>
      </c>
      <c r="W243" s="59">
        <v>3</v>
      </c>
      <c r="X243" s="59">
        <v>7</v>
      </c>
      <c r="Y243" s="59">
        <v>6</v>
      </c>
      <c r="Z243" s="59">
        <v>4</v>
      </c>
      <c r="AA243" s="59">
        <v>5</v>
      </c>
      <c r="AB243" s="59">
        <v>6</v>
      </c>
      <c r="AC243" s="59">
        <v>7</v>
      </c>
      <c r="AD243" s="59">
        <v>6</v>
      </c>
      <c r="AE243" s="59">
        <v>7</v>
      </c>
      <c r="AF243" s="59">
        <v>6</v>
      </c>
      <c r="AG243" s="59">
        <v>6</v>
      </c>
      <c r="AH243" s="59">
        <v>3</v>
      </c>
      <c r="AI243" s="59">
        <v>4</v>
      </c>
      <c r="AJ243" s="59">
        <v>7</v>
      </c>
      <c r="AK243" s="59" t="s">
        <v>174</v>
      </c>
      <c r="AL243" s="73">
        <v>6</v>
      </c>
      <c r="AM243" s="73">
        <v>3</v>
      </c>
      <c r="AN243" s="59">
        <v>6</v>
      </c>
      <c r="AO243" s="59">
        <v>6</v>
      </c>
      <c r="AP243" s="59">
        <v>4</v>
      </c>
      <c r="AQ243" s="59">
        <v>6</v>
      </c>
      <c r="AR243" s="59">
        <v>5</v>
      </c>
      <c r="AS243" s="59">
        <v>7</v>
      </c>
      <c r="AT243" s="59">
        <v>6</v>
      </c>
      <c r="AU243" s="59">
        <v>5</v>
      </c>
      <c r="AV243" s="59">
        <v>5</v>
      </c>
      <c r="AW243" s="59">
        <v>6</v>
      </c>
      <c r="AX243" s="59">
        <v>6</v>
      </c>
      <c r="AY243" s="59">
        <v>5</v>
      </c>
      <c r="AZ243" s="59">
        <v>4</v>
      </c>
      <c r="BA243" s="73">
        <v>6</v>
      </c>
      <c r="BB243" s="89">
        <v>4</v>
      </c>
    </row>
    <row r="244" spans="1:54" ht="14" thickBot="1">
      <c r="A244" s="60" t="s">
        <v>162</v>
      </c>
      <c r="B244" s="59">
        <v>6</v>
      </c>
      <c r="C244" s="73">
        <v>7</v>
      </c>
      <c r="D244" s="73">
        <v>6</v>
      </c>
      <c r="E244" s="59">
        <v>3</v>
      </c>
      <c r="F244" s="59">
        <v>5</v>
      </c>
      <c r="G244" s="59">
        <v>6</v>
      </c>
      <c r="H244" s="59">
        <v>6</v>
      </c>
      <c r="I244" s="59">
        <v>6</v>
      </c>
      <c r="J244" s="59">
        <v>5</v>
      </c>
      <c r="K244" s="59">
        <v>6</v>
      </c>
      <c r="L244" s="59">
        <v>5</v>
      </c>
      <c r="M244" s="59">
        <v>6</v>
      </c>
      <c r="N244" s="59">
        <v>6</v>
      </c>
      <c r="O244" s="59">
        <v>5</v>
      </c>
      <c r="P244" s="73">
        <v>6</v>
      </c>
      <c r="Q244" s="59">
        <v>5</v>
      </c>
      <c r="R244" s="59">
        <v>6</v>
      </c>
      <c r="S244" s="59" t="s">
        <v>174</v>
      </c>
      <c r="T244" s="59">
        <v>7</v>
      </c>
      <c r="U244" s="59">
        <v>6</v>
      </c>
      <c r="V244" s="59">
        <v>4</v>
      </c>
      <c r="W244" s="59">
        <v>5</v>
      </c>
      <c r="X244" s="59">
        <v>7</v>
      </c>
      <c r="Y244" s="59">
        <v>6</v>
      </c>
      <c r="Z244" s="59">
        <v>5</v>
      </c>
      <c r="AA244" s="59">
        <v>5</v>
      </c>
      <c r="AB244" s="59">
        <v>6</v>
      </c>
      <c r="AC244" s="59">
        <v>6</v>
      </c>
      <c r="AD244" s="59">
        <v>6</v>
      </c>
      <c r="AE244" s="59">
        <v>7</v>
      </c>
      <c r="AF244" s="59">
        <v>6</v>
      </c>
      <c r="AG244" s="59">
        <v>6</v>
      </c>
      <c r="AH244" s="59">
        <v>3</v>
      </c>
      <c r="AI244" s="59">
        <v>5</v>
      </c>
      <c r="AJ244" s="59">
        <v>7</v>
      </c>
      <c r="AK244" s="59" t="s">
        <v>174</v>
      </c>
      <c r="AL244" s="73">
        <v>6</v>
      </c>
      <c r="AM244" s="73">
        <v>3</v>
      </c>
      <c r="AN244" s="59">
        <v>6</v>
      </c>
      <c r="AO244" s="59">
        <v>6</v>
      </c>
      <c r="AP244" s="59">
        <v>4</v>
      </c>
      <c r="AQ244" s="59">
        <v>6</v>
      </c>
      <c r="AR244" s="59">
        <v>5</v>
      </c>
      <c r="AS244" s="59">
        <v>7</v>
      </c>
      <c r="AT244" s="59">
        <v>6</v>
      </c>
      <c r="AU244" s="59">
        <v>5</v>
      </c>
      <c r="AV244" s="59">
        <v>5</v>
      </c>
      <c r="AW244" s="59">
        <v>6</v>
      </c>
      <c r="AX244" s="59">
        <v>6</v>
      </c>
      <c r="AY244" s="59">
        <v>5</v>
      </c>
      <c r="AZ244" s="59">
        <v>5</v>
      </c>
      <c r="BA244" s="73">
        <v>6</v>
      </c>
      <c r="BB244" s="89">
        <v>5</v>
      </c>
    </row>
    <row r="245" spans="1:54" ht="14" thickBot="1">
      <c r="A245" s="64" t="s">
        <v>405</v>
      </c>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91"/>
    </row>
    <row r="246" spans="1:54" ht="14" thickBot="1">
      <c r="A246" s="60" t="s">
        <v>163</v>
      </c>
      <c r="B246" s="59">
        <v>6</v>
      </c>
      <c r="C246" s="73">
        <v>7</v>
      </c>
      <c r="D246" s="73">
        <v>6</v>
      </c>
      <c r="E246" s="59">
        <v>3</v>
      </c>
      <c r="F246" s="59">
        <v>5</v>
      </c>
      <c r="G246" s="59">
        <v>6</v>
      </c>
      <c r="H246" s="59">
        <v>6</v>
      </c>
      <c r="I246" s="59">
        <v>6</v>
      </c>
      <c r="J246" s="59">
        <v>5</v>
      </c>
      <c r="K246" s="59">
        <v>6</v>
      </c>
      <c r="L246" s="59">
        <v>4</v>
      </c>
      <c r="M246" s="59">
        <v>6</v>
      </c>
      <c r="N246" s="59">
        <v>7</v>
      </c>
      <c r="O246" s="59">
        <v>5</v>
      </c>
      <c r="P246" s="73">
        <v>6</v>
      </c>
      <c r="Q246" s="59">
        <v>5</v>
      </c>
      <c r="R246" s="59">
        <v>6</v>
      </c>
      <c r="S246" s="59" t="s">
        <v>174</v>
      </c>
      <c r="T246" s="59">
        <v>7</v>
      </c>
      <c r="U246" s="59">
        <v>6</v>
      </c>
      <c r="V246" s="59">
        <v>4</v>
      </c>
      <c r="W246" s="59">
        <v>5</v>
      </c>
      <c r="X246" s="59">
        <v>7</v>
      </c>
      <c r="Y246" s="59">
        <v>6</v>
      </c>
      <c r="Z246" s="59">
        <v>5</v>
      </c>
      <c r="AA246" s="59">
        <v>5</v>
      </c>
      <c r="AB246" s="59">
        <v>5</v>
      </c>
      <c r="AC246" s="59">
        <v>6</v>
      </c>
      <c r="AD246" s="59">
        <v>6</v>
      </c>
      <c r="AE246" s="59">
        <v>7</v>
      </c>
      <c r="AF246" s="59">
        <v>6</v>
      </c>
      <c r="AG246" s="59">
        <v>6</v>
      </c>
      <c r="AH246" s="59">
        <v>2</v>
      </c>
      <c r="AI246" s="59">
        <v>5</v>
      </c>
      <c r="AJ246" s="59">
        <v>6</v>
      </c>
      <c r="AK246" s="59" t="s">
        <v>174</v>
      </c>
      <c r="AL246" s="73">
        <v>6</v>
      </c>
      <c r="AM246" s="73">
        <v>3</v>
      </c>
      <c r="AN246" s="59">
        <v>6</v>
      </c>
      <c r="AO246" s="59">
        <v>7</v>
      </c>
      <c r="AP246" s="59">
        <v>4</v>
      </c>
      <c r="AQ246" s="59">
        <v>6</v>
      </c>
      <c r="AR246" s="59">
        <v>5</v>
      </c>
      <c r="AS246" s="59">
        <v>7</v>
      </c>
      <c r="AT246" s="59">
        <v>6</v>
      </c>
      <c r="AU246" s="59">
        <v>5</v>
      </c>
      <c r="AV246" s="59">
        <v>5</v>
      </c>
      <c r="AW246" s="59">
        <v>6</v>
      </c>
      <c r="AX246" s="59">
        <v>6</v>
      </c>
      <c r="AY246" s="59">
        <v>5</v>
      </c>
      <c r="AZ246" s="59">
        <v>5</v>
      </c>
      <c r="BA246" s="73">
        <v>6</v>
      </c>
      <c r="BB246" s="89">
        <v>5</v>
      </c>
    </row>
    <row r="247" spans="1:54" ht="14" thickBot="1">
      <c r="A247" s="60" t="s">
        <v>164</v>
      </c>
      <c r="B247" s="59">
        <v>6</v>
      </c>
      <c r="C247" s="73">
        <v>7</v>
      </c>
      <c r="D247" s="73">
        <v>7</v>
      </c>
      <c r="E247" s="59">
        <v>3</v>
      </c>
      <c r="F247" s="59">
        <v>5</v>
      </c>
      <c r="G247" s="59">
        <v>6</v>
      </c>
      <c r="H247" s="59">
        <v>7</v>
      </c>
      <c r="I247" s="59">
        <v>7</v>
      </c>
      <c r="J247" s="59">
        <v>6</v>
      </c>
      <c r="K247" s="59">
        <v>7</v>
      </c>
      <c r="L247" s="59">
        <v>5</v>
      </c>
      <c r="M247" s="59">
        <v>6</v>
      </c>
      <c r="N247" s="59">
        <v>7</v>
      </c>
      <c r="O247" s="59">
        <v>5</v>
      </c>
      <c r="P247" s="73">
        <v>6</v>
      </c>
      <c r="Q247" s="59">
        <v>4</v>
      </c>
      <c r="R247" s="59">
        <v>6</v>
      </c>
      <c r="S247" s="59" t="s">
        <v>174</v>
      </c>
      <c r="T247" s="59">
        <v>7</v>
      </c>
      <c r="U247" s="59">
        <v>6</v>
      </c>
      <c r="V247" s="59">
        <v>4</v>
      </c>
      <c r="W247" s="59">
        <v>6</v>
      </c>
      <c r="X247" s="59">
        <v>5</v>
      </c>
      <c r="Y247" s="59">
        <v>6</v>
      </c>
      <c r="Z247" s="59">
        <v>5</v>
      </c>
      <c r="AA247" s="59">
        <v>5</v>
      </c>
      <c r="AB247" s="59">
        <v>5</v>
      </c>
      <c r="AC247" s="59">
        <v>6</v>
      </c>
      <c r="AD247" s="59">
        <v>6</v>
      </c>
      <c r="AE247" s="59">
        <v>7</v>
      </c>
      <c r="AF247" s="59">
        <v>6</v>
      </c>
      <c r="AG247" s="59">
        <v>6</v>
      </c>
      <c r="AH247" s="59">
        <v>2</v>
      </c>
      <c r="AI247" s="59">
        <v>5</v>
      </c>
      <c r="AJ247" s="59">
        <v>7</v>
      </c>
      <c r="AK247" s="59" t="s">
        <v>174</v>
      </c>
      <c r="AL247" s="73">
        <v>6</v>
      </c>
      <c r="AM247" s="73">
        <v>5</v>
      </c>
      <c r="AN247" s="59">
        <v>6</v>
      </c>
      <c r="AO247" s="59">
        <v>7</v>
      </c>
      <c r="AP247" s="59">
        <v>4</v>
      </c>
      <c r="AQ247" s="59">
        <v>6</v>
      </c>
      <c r="AR247" s="59">
        <v>5</v>
      </c>
      <c r="AS247" s="59">
        <v>7</v>
      </c>
      <c r="AT247" s="59">
        <v>6</v>
      </c>
      <c r="AU247" s="59">
        <v>6</v>
      </c>
      <c r="AV247" s="59">
        <v>6</v>
      </c>
      <c r="AW247" s="59">
        <v>6</v>
      </c>
      <c r="AX247" s="59">
        <v>6</v>
      </c>
      <c r="AY247" s="59">
        <v>5</v>
      </c>
      <c r="AZ247" s="59">
        <v>5</v>
      </c>
      <c r="BA247" s="73">
        <v>5</v>
      </c>
      <c r="BB247" s="89">
        <v>5</v>
      </c>
    </row>
    <row r="248" spans="1:54" ht="14" thickBot="1">
      <c r="A248" s="60" t="s">
        <v>165</v>
      </c>
      <c r="B248" s="59">
        <v>6</v>
      </c>
      <c r="C248" s="73">
        <v>7</v>
      </c>
      <c r="D248" s="73">
        <v>7</v>
      </c>
      <c r="E248" s="59">
        <v>3</v>
      </c>
      <c r="F248" s="59">
        <v>6</v>
      </c>
      <c r="G248" s="59">
        <v>6</v>
      </c>
      <c r="H248" s="59">
        <v>7</v>
      </c>
      <c r="I248" s="59">
        <v>7</v>
      </c>
      <c r="J248" s="59">
        <v>6</v>
      </c>
      <c r="K248" s="59">
        <v>7</v>
      </c>
      <c r="L248" s="59">
        <v>6</v>
      </c>
      <c r="M248" s="59">
        <v>6</v>
      </c>
      <c r="N248" s="59">
        <v>7</v>
      </c>
      <c r="O248" s="59">
        <v>5</v>
      </c>
      <c r="P248" s="73">
        <v>6</v>
      </c>
      <c r="Q248" s="59">
        <v>4</v>
      </c>
      <c r="R248" s="59">
        <v>7</v>
      </c>
      <c r="S248" s="59" t="s">
        <v>174</v>
      </c>
      <c r="T248" s="59">
        <v>7</v>
      </c>
      <c r="U248" s="59">
        <v>6</v>
      </c>
      <c r="V248" s="59">
        <v>4</v>
      </c>
      <c r="W248" s="59">
        <v>6</v>
      </c>
      <c r="X248" s="59">
        <v>5</v>
      </c>
      <c r="Y248" s="59">
        <v>6</v>
      </c>
      <c r="Z248" s="59">
        <v>5</v>
      </c>
      <c r="AA248" s="59">
        <v>5</v>
      </c>
      <c r="AB248" s="59">
        <v>5</v>
      </c>
      <c r="AC248" s="59">
        <v>6</v>
      </c>
      <c r="AD248" s="59">
        <v>6</v>
      </c>
      <c r="AE248" s="59">
        <v>7</v>
      </c>
      <c r="AF248" s="59">
        <v>6</v>
      </c>
      <c r="AG248" s="59">
        <v>6</v>
      </c>
      <c r="AH248" s="59">
        <v>2</v>
      </c>
      <c r="AI248" s="59">
        <v>5</v>
      </c>
      <c r="AJ248" s="59">
        <v>7</v>
      </c>
      <c r="AK248" s="59" t="s">
        <v>174</v>
      </c>
      <c r="AL248" s="73">
        <v>6</v>
      </c>
      <c r="AM248" s="73">
        <v>5</v>
      </c>
      <c r="AN248" s="59">
        <v>6</v>
      </c>
      <c r="AO248" s="59">
        <v>7</v>
      </c>
      <c r="AP248" s="59">
        <v>4</v>
      </c>
      <c r="AQ248" s="59">
        <v>6</v>
      </c>
      <c r="AR248" s="59">
        <v>5</v>
      </c>
      <c r="AS248" s="59">
        <v>7</v>
      </c>
      <c r="AT248" s="59">
        <v>6</v>
      </c>
      <c r="AU248" s="59">
        <v>6</v>
      </c>
      <c r="AV248" s="59">
        <v>6</v>
      </c>
      <c r="AW248" s="59">
        <v>6</v>
      </c>
      <c r="AX248" s="59">
        <v>6</v>
      </c>
      <c r="AY248" s="59">
        <v>5</v>
      </c>
      <c r="AZ248" s="59">
        <v>4</v>
      </c>
      <c r="BA248" s="73">
        <v>5</v>
      </c>
      <c r="BB248" s="89">
        <v>6</v>
      </c>
    </row>
    <row r="249" spans="1:54" ht="14" thickBot="1">
      <c r="A249" s="60" t="s">
        <v>166</v>
      </c>
      <c r="B249" s="59">
        <v>6</v>
      </c>
      <c r="C249" s="73">
        <v>7</v>
      </c>
      <c r="D249" s="73">
        <v>7</v>
      </c>
      <c r="E249" s="59">
        <v>3</v>
      </c>
      <c r="F249" s="59">
        <v>6</v>
      </c>
      <c r="G249" s="59">
        <v>6</v>
      </c>
      <c r="H249" s="59">
        <v>6</v>
      </c>
      <c r="I249" s="59">
        <v>6</v>
      </c>
      <c r="J249" s="59">
        <v>6</v>
      </c>
      <c r="K249" s="59">
        <v>7</v>
      </c>
      <c r="L249" s="59">
        <v>6</v>
      </c>
      <c r="M249" s="59">
        <v>6</v>
      </c>
      <c r="N249" s="59">
        <v>7</v>
      </c>
      <c r="O249" s="59">
        <v>5</v>
      </c>
      <c r="P249" s="73">
        <v>6</v>
      </c>
      <c r="Q249" s="59">
        <v>4</v>
      </c>
      <c r="R249" s="59">
        <v>7</v>
      </c>
      <c r="S249" s="59" t="s">
        <v>174</v>
      </c>
      <c r="T249" s="59">
        <v>7</v>
      </c>
      <c r="U249" s="59">
        <v>6</v>
      </c>
      <c r="V249" s="59">
        <v>4</v>
      </c>
      <c r="W249" s="59">
        <v>6</v>
      </c>
      <c r="X249" s="59">
        <v>5</v>
      </c>
      <c r="Y249" s="59">
        <v>7</v>
      </c>
      <c r="Z249" s="59">
        <v>5</v>
      </c>
      <c r="AA249" s="59">
        <v>5</v>
      </c>
      <c r="AB249" s="59">
        <v>5</v>
      </c>
      <c r="AC249" s="59">
        <v>6</v>
      </c>
      <c r="AD249" s="59">
        <v>5</v>
      </c>
      <c r="AE249" s="59">
        <v>7</v>
      </c>
      <c r="AF249" s="59">
        <v>6</v>
      </c>
      <c r="AG249" s="59">
        <v>6</v>
      </c>
      <c r="AH249" s="59">
        <v>2</v>
      </c>
      <c r="AI249" s="59">
        <v>5</v>
      </c>
      <c r="AJ249" s="59">
        <v>7</v>
      </c>
      <c r="AK249" s="59" t="s">
        <v>174</v>
      </c>
      <c r="AL249" s="73">
        <v>6</v>
      </c>
      <c r="AM249" s="73">
        <v>5</v>
      </c>
      <c r="AN249" s="59">
        <v>6</v>
      </c>
      <c r="AO249" s="59">
        <v>7</v>
      </c>
      <c r="AP249" s="59">
        <v>4</v>
      </c>
      <c r="AQ249" s="59">
        <v>6</v>
      </c>
      <c r="AR249" s="59">
        <v>5</v>
      </c>
      <c r="AS249" s="59">
        <v>7</v>
      </c>
      <c r="AT249" s="59">
        <v>6</v>
      </c>
      <c r="AU249" s="59">
        <v>5</v>
      </c>
      <c r="AV249" s="59">
        <v>6</v>
      </c>
      <c r="AW249" s="59">
        <v>6</v>
      </c>
      <c r="AX249" s="59">
        <v>6</v>
      </c>
      <c r="AY249" s="59">
        <v>5</v>
      </c>
      <c r="AZ249" s="59">
        <v>4</v>
      </c>
      <c r="BA249" s="73">
        <v>5</v>
      </c>
      <c r="BB249" s="89">
        <v>6</v>
      </c>
    </row>
    <row r="250" spans="1:54" ht="14" thickBot="1">
      <c r="A250" s="60" t="s">
        <v>167</v>
      </c>
      <c r="B250" s="59">
        <v>6</v>
      </c>
      <c r="C250" s="73">
        <v>7</v>
      </c>
      <c r="D250" s="73">
        <v>7</v>
      </c>
      <c r="E250" s="59">
        <v>3</v>
      </c>
      <c r="F250" s="59">
        <v>6</v>
      </c>
      <c r="G250" s="59">
        <v>6</v>
      </c>
      <c r="H250" s="59">
        <v>6</v>
      </c>
      <c r="I250" s="59">
        <v>6</v>
      </c>
      <c r="J250" s="59">
        <v>6</v>
      </c>
      <c r="K250" s="59">
        <v>7</v>
      </c>
      <c r="L250" s="59">
        <v>6</v>
      </c>
      <c r="M250" s="59">
        <v>6</v>
      </c>
      <c r="N250" s="59">
        <v>7</v>
      </c>
      <c r="O250" s="59">
        <v>5</v>
      </c>
      <c r="P250" s="73">
        <v>6</v>
      </c>
      <c r="Q250" s="59">
        <v>4</v>
      </c>
      <c r="R250" s="59">
        <v>7</v>
      </c>
      <c r="S250" s="59" t="s">
        <v>174</v>
      </c>
      <c r="T250" s="59">
        <v>7</v>
      </c>
      <c r="U250" s="59">
        <v>6</v>
      </c>
      <c r="V250" s="59">
        <v>3</v>
      </c>
      <c r="W250" s="59">
        <v>6</v>
      </c>
      <c r="X250" s="59">
        <v>6</v>
      </c>
      <c r="Y250" s="59">
        <v>7</v>
      </c>
      <c r="Z250" s="59">
        <v>6</v>
      </c>
      <c r="AA250" s="59">
        <v>6</v>
      </c>
      <c r="AB250" s="59">
        <v>5</v>
      </c>
      <c r="AC250" s="59">
        <v>6</v>
      </c>
      <c r="AD250" s="59">
        <v>5</v>
      </c>
      <c r="AE250" s="59">
        <v>7</v>
      </c>
      <c r="AF250" s="59">
        <v>6</v>
      </c>
      <c r="AG250" s="59">
        <v>6</v>
      </c>
      <c r="AH250" s="59">
        <v>2</v>
      </c>
      <c r="AI250" s="59">
        <v>5</v>
      </c>
      <c r="AJ250" s="59">
        <v>7</v>
      </c>
      <c r="AK250" s="59" t="s">
        <v>174</v>
      </c>
      <c r="AL250" s="73">
        <v>6</v>
      </c>
      <c r="AM250" s="73">
        <v>5</v>
      </c>
      <c r="AN250" s="59">
        <v>6</v>
      </c>
      <c r="AO250" s="59">
        <v>7</v>
      </c>
      <c r="AP250" s="59">
        <v>4</v>
      </c>
      <c r="AQ250" s="59">
        <v>6</v>
      </c>
      <c r="AR250" s="59">
        <v>5</v>
      </c>
      <c r="AS250" s="59">
        <v>7</v>
      </c>
      <c r="AT250" s="59">
        <v>6</v>
      </c>
      <c r="AU250" s="59">
        <v>5</v>
      </c>
      <c r="AV250" s="59">
        <v>6</v>
      </c>
      <c r="AW250" s="59">
        <v>6</v>
      </c>
      <c r="AX250" s="59">
        <v>6</v>
      </c>
      <c r="AY250" s="59">
        <v>5</v>
      </c>
      <c r="AZ250" s="59">
        <v>4</v>
      </c>
      <c r="BA250" s="73">
        <v>5</v>
      </c>
      <c r="BB250" s="89">
        <v>6</v>
      </c>
    </row>
    <row r="251" spans="1:54" ht="14" thickBot="1">
      <c r="A251" s="60" t="s">
        <v>168</v>
      </c>
      <c r="B251" s="59">
        <v>6</v>
      </c>
      <c r="C251" s="73">
        <v>7</v>
      </c>
      <c r="D251" s="73">
        <v>7</v>
      </c>
      <c r="E251" s="59">
        <v>3</v>
      </c>
      <c r="F251" s="59">
        <v>6</v>
      </c>
      <c r="G251" s="59">
        <v>6</v>
      </c>
      <c r="H251" s="59">
        <v>6</v>
      </c>
      <c r="I251" s="59">
        <v>6</v>
      </c>
      <c r="J251" s="59">
        <v>6</v>
      </c>
      <c r="K251" s="59">
        <v>7</v>
      </c>
      <c r="L251" s="59">
        <v>6</v>
      </c>
      <c r="M251" s="59">
        <v>6</v>
      </c>
      <c r="N251" s="59">
        <v>7</v>
      </c>
      <c r="O251" s="59">
        <v>6</v>
      </c>
      <c r="P251" s="73">
        <v>6</v>
      </c>
      <c r="Q251" s="59">
        <v>4</v>
      </c>
      <c r="R251" s="59">
        <v>7</v>
      </c>
      <c r="S251" s="59" t="s">
        <v>174</v>
      </c>
      <c r="T251" s="59">
        <v>7</v>
      </c>
      <c r="U251" s="59">
        <v>6</v>
      </c>
      <c r="V251" s="59">
        <v>3</v>
      </c>
      <c r="W251" s="59">
        <v>6</v>
      </c>
      <c r="X251" s="59">
        <v>6</v>
      </c>
      <c r="Y251" s="59">
        <v>7</v>
      </c>
      <c r="Z251" s="59">
        <v>6</v>
      </c>
      <c r="AA251" s="59">
        <v>6</v>
      </c>
      <c r="AB251" s="59">
        <v>5</v>
      </c>
      <c r="AC251" s="59">
        <v>6</v>
      </c>
      <c r="AD251" s="59">
        <v>5</v>
      </c>
      <c r="AE251" s="59">
        <v>7</v>
      </c>
      <c r="AF251" s="59">
        <v>6</v>
      </c>
      <c r="AG251" s="59">
        <v>6</v>
      </c>
      <c r="AH251" s="59">
        <v>2</v>
      </c>
      <c r="AI251" s="59">
        <v>5</v>
      </c>
      <c r="AJ251" s="59">
        <v>7</v>
      </c>
      <c r="AK251" s="59" t="s">
        <v>174</v>
      </c>
      <c r="AL251" s="73">
        <v>6</v>
      </c>
      <c r="AM251" s="73">
        <v>5</v>
      </c>
      <c r="AN251" s="59">
        <v>6</v>
      </c>
      <c r="AO251" s="59">
        <v>7</v>
      </c>
      <c r="AP251" s="59">
        <v>4</v>
      </c>
      <c r="AQ251" s="59">
        <v>6</v>
      </c>
      <c r="AR251" s="59">
        <v>5</v>
      </c>
      <c r="AS251" s="59">
        <v>7</v>
      </c>
      <c r="AT251" s="59">
        <v>6</v>
      </c>
      <c r="AU251" s="59">
        <v>5</v>
      </c>
      <c r="AV251" s="59">
        <v>6</v>
      </c>
      <c r="AW251" s="59">
        <v>6</v>
      </c>
      <c r="AX251" s="59">
        <v>6</v>
      </c>
      <c r="AY251" s="59">
        <v>4</v>
      </c>
      <c r="AZ251" s="59">
        <v>5</v>
      </c>
      <c r="BA251" s="73">
        <v>5</v>
      </c>
      <c r="BB251" s="89">
        <v>5</v>
      </c>
    </row>
    <row r="252" spans="1:54" ht="14" thickBot="1">
      <c r="A252" s="60" t="s">
        <v>169</v>
      </c>
      <c r="B252" s="59">
        <v>4</v>
      </c>
      <c r="C252" s="73">
        <v>7</v>
      </c>
      <c r="D252" s="73">
        <v>7</v>
      </c>
      <c r="E252" s="59">
        <v>2</v>
      </c>
      <c r="F252" s="59">
        <v>5</v>
      </c>
      <c r="G252" s="59">
        <v>6</v>
      </c>
      <c r="H252" s="59">
        <v>6</v>
      </c>
      <c r="I252" s="59">
        <v>5</v>
      </c>
      <c r="J252" s="59">
        <v>6</v>
      </c>
      <c r="K252" s="59">
        <v>6</v>
      </c>
      <c r="L252" s="59">
        <v>5</v>
      </c>
      <c r="M252" s="59">
        <v>6</v>
      </c>
      <c r="N252" s="59">
        <v>6</v>
      </c>
      <c r="O252" s="59">
        <v>5</v>
      </c>
      <c r="P252" s="73">
        <v>5</v>
      </c>
      <c r="Q252" s="59">
        <v>4</v>
      </c>
      <c r="R252" s="59">
        <v>7</v>
      </c>
      <c r="S252" s="59" t="s">
        <v>174</v>
      </c>
      <c r="T252" s="59">
        <v>7</v>
      </c>
      <c r="U252" s="59">
        <v>5</v>
      </c>
      <c r="V252" s="59">
        <v>2</v>
      </c>
      <c r="W252" s="59">
        <v>5</v>
      </c>
      <c r="X252" s="59">
        <v>6</v>
      </c>
      <c r="Y252" s="59">
        <v>6</v>
      </c>
      <c r="Z252" s="59">
        <v>6</v>
      </c>
      <c r="AA252" s="59">
        <v>5</v>
      </c>
      <c r="AB252" s="59">
        <v>5</v>
      </c>
      <c r="AC252" s="59">
        <v>7</v>
      </c>
      <c r="AD252" s="59">
        <v>4</v>
      </c>
      <c r="AE252" s="59">
        <v>6</v>
      </c>
      <c r="AF252" s="59">
        <v>6</v>
      </c>
      <c r="AG252" s="59">
        <v>6</v>
      </c>
      <c r="AH252" s="59">
        <v>2</v>
      </c>
      <c r="AI252" s="59">
        <v>4</v>
      </c>
      <c r="AJ252" s="59">
        <v>7</v>
      </c>
      <c r="AK252" s="59">
        <v>3</v>
      </c>
      <c r="AL252" s="73">
        <v>6</v>
      </c>
      <c r="AM252" s="73">
        <v>5</v>
      </c>
      <c r="AN252" s="59">
        <v>6</v>
      </c>
      <c r="AO252" s="59">
        <v>5</v>
      </c>
      <c r="AP252" s="59">
        <v>3</v>
      </c>
      <c r="AQ252" s="59">
        <v>6</v>
      </c>
      <c r="AR252" s="59">
        <v>5</v>
      </c>
      <c r="AS252" s="59">
        <v>7</v>
      </c>
      <c r="AT252" s="59">
        <v>5</v>
      </c>
      <c r="AU252" s="59">
        <v>7</v>
      </c>
      <c r="AV252" s="59">
        <v>5</v>
      </c>
      <c r="AW252" s="59">
        <v>6</v>
      </c>
      <c r="AX252" s="59">
        <v>6</v>
      </c>
      <c r="AY252" s="59">
        <v>3</v>
      </c>
      <c r="AZ252" s="59">
        <v>4</v>
      </c>
      <c r="BA252" s="73">
        <v>5</v>
      </c>
      <c r="BB252" s="89">
        <v>4</v>
      </c>
    </row>
    <row r="253" spans="1:54" ht="14" thickBot="1">
      <c r="A253" s="60">
        <v>1990</v>
      </c>
      <c r="B253" s="59">
        <v>4</v>
      </c>
      <c r="C253" s="73">
        <v>7</v>
      </c>
      <c r="D253" s="73">
        <v>4</v>
      </c>
      <c r="E253" s="59">
        <v>2</v>
      </c>
      <c r="F253" s="59">
        <v>5</v>
      </c>
      <c r="G253" s="59">
        <v>6</v>
      </c>
      <c r="H253" s="59">
        <v>6</v>
      </c>
      <c r="I253" s="59">
        <v>5</v>
      </c>
      <c r="J253" s="59">
        <v>5</v>
      </c>
      <c r="K253" s="59">
        <v>6</v>
      </c>
      <c r="L253" s="59">
        <v>5</v>
      </c>
      <c r="M253" s="59">
        <v>6</v>
      </c>
      <c r="N253" s="59">
        <v>6</v>
      </c>
      <c r="O253" s="59">
        <v>4</v>
      </c>
      <c r="P253" s="73">
        <v>5</v>
      </c>
      <c r="Q253" s="59">
        <v>4</v>
      </c>
      <c r="R253" s="59">
        <v>7</v>
      </c>
      <c r="S253" s="59" t="s">
        <v>174</v>
      </c>
      <c r="T253" s="59">
        <v>7</v>
      </c>
      <c r="U253" s="59">
        <v>4</v>
      </c>
      <c r="V253" s="59">
        <v>2</v>
      </c>
      <c r="W253" s="59">
        <v>5</v>
      </c>
      <c r="X253" s="59">
        <v>5</v>
      </c>
      <c r="Y253" s="59">
        <v>5</v>
      </c>
      <c r="Z253" s="59">
        <v>6</v>
      </c>
      <c r="AA253" s="59">
        <v>5</v>
      </c>
      <c r="AB253" s="59">
        <v>7</v>
      </c>
      <c r="AC253" s="59">
        <v>7</v>
      </c>
      <c r="AD253" s="59">
        <v>4</v>
      </c>
      <c r="AE253" s="59">
        <v>6</v>
      </c>
      <c r="AF253" s="59">
        <v>5</v>
      </c>
      <c r="AG253" s="59">
        <v>6</v>
      </c>
      <c r="AH253" s="59">
        <v>2</v>
      </c>
      <c r="AI253" s="59">
        <v>4</v>
      </c>
      <c r="AJ253" s="59">
        <v>6</v>
      </c>
      <c r="AK253" s="59">
        <v>3</v>
      </c>
      <c r="AL253" s="73">
        <v>5</v>
      </c>
      <c r="AM253" s="73">
        <v>5</v>
      </c>
      <c r="AN253" s="59">
        <v>6</v>
      </c>
      <c r="AO253" s="59">
        <v>5</v>
      </c>
      <c r="AP253" s="59">
        <v>3</v>
      </c>
      <c r="AQ253" s="59">
        <v>6</v>
      </c>
      <c r="AR253" s="59">
        <v>5</v>
      </c>
      <c r="AS253" s="59">
        <v>7</v>
      </c>
      <c r="AT253" s="59">
        <v>4</v>
      </c>
      <c r="AU253" s="59">
        <v>7</v>
      </c>
      <c r="AV253" s="59">
        <v>5</v>
      </c>
      <c r="AW253" s="59">
        <v>5</v>
      </c>
      <c r="AX253" s="59">
        <v>6</v>
      </c>
      <c r="AY253" s="59">
        <v>4</v>
      </c>
      <c r="AZ253" s="59">
        <v>5</v>
      </c>
      <c r="BA253" s="73">
        <v>5</v>
      </c>
      <c r="BB253" s="89">
        <v>4</v>
      </c>
    </row>
    <row r="254" spans="1:54" ht="14" thickBot="1">
      <c r="A254" s="60">
        <v>1991</v>
      </c>
      <c r="B254" s="59">
        <v>4</v>
      </c>
      <c r="C254" s="73">
        <v>4</v>
      </c>
      <c r="D254" s="73">
        <v>3</v>
      </c>
      <c r="E254" s="59">
        <v>2</v>
      </c>
      <c r="F254" s="59">
        <v>5</v>
      </c>
      <c r="G254" s="59">
        <v>6</v>
      </c>
      <c r="H254" s="59">
        <v>6</v>
      </c>
      <c r="I254" s="59">
        <v>3</v>
      </c>
      <c r="J254" s="59">
        <v>5</v>
      </c>
      <c r="K254" s="59">
        <v>6</v>
      </c>
      <c r="L254" s="59">
        <v>3</v>
      </c>
      <c r="M254" s="59">
        <v>4</v>
      </c>
      <c r="N254" s="59">
        <v>5</v>
      </c>
      <c r="O254" s="59">
        <v>4</v>
      </c>
      <c r="P254" s="73">
        <v>5</v>
      </c>
      <c r="Q254" s="59">
        <v>5</v>
      </c>
      <c r="R254" s="59">
        <v>7</v>
      </c>
      <c r="S254" s="59" t="s">
        <v>174</v>
      </c>
      <c r="T254" s="59">
        <v>5</v>
      </c>
      <c r="U254" s="59">
        <v>3</v>
      </c>
      <c r="V254" s="59">
        <v>2</v>
      </c>
      <c r="W254" s="59">
        <v>6</v>
      </c>
      <c r="X254" s="59">
        <v>5</v>
      </c>
      <c r="Y254" s="59">
        <v>5</v>
      </c>
      <c r="Z254" s="59">
        <v>6</v>
      </c>
      <c r="AA254" s="59">
        <v>4</v>
      </c>
      <c r="AB254" s="59">
        <v>6</v>
      </c>
      <c r="AC254" s="59">
        <v>7</v>
      </c>
      <c r="AD254" s="59">
        <v>4</v>
      </c>
      <c r="AE254" s="59">
        <v>6</v>
      </c>
      <c r="AF254" s="59">
        <v>4</v>
      </c>
      <c r="AG254" s="59">
        <v>6</v>
      </c>
      <c r="AH254" s="59">
        <v>2</v>
      </c>
      <c r="AI254" s="59">
        <v>5</v>
      </c>
      <c r="AJ254" s="59">
        <v>4</v>
      </c>
      <c r="AK254" s="59">
        <v>3</v>
      </c>
      <c r="AL254" s="73">
        <v>5</v>
      </c>
      <c r="AM254" s="73">
        <v>4</v>
      </c>
      <c r="AN254" s="59">
        <v>6</v>
      </c>
      <c r="AO254" s="59">
        <v>3</v>
      </c>
      <c r="AP254" s="59">
        <v>3</v>
      </c>
      <c r="AQ254" s="59">
        <v>6</v>
      </c>
      <c r="AR254" s="59">
        <v>5</v>
      </c>
      <c r="AS254" s="59">
        <v>7</v>
      </c>
      <c r="AT254" s="59">
        <v>4</v>
      </c>
      <c r="AU254" s="59">
        <v>7</v>
      </c>
      <c r="AV254" s="59">
        <v>5</v>
      </c>
      <c r="AW254" s="59">
        <v>5</v>
      </c>
      <c r="AX254" s="59">
        <v>5</v>
      </c>
      <c r="AY254" s="59">
        <v>5</v>
      </c>
      <c r="AZ254" s="59">
        <v>6</v>
      </c>
      <c r="BA254" s="73">
        <v>3</v>
      </c>
      <c r="BB254" s="89">
        <v>4</v>
      </c>
    </row>
    <row r="255" spans="1:54" ht="14" thickBot="1">
      <c r="A255" s="60">
        <v>1992</v>
      </c>
      <c r="B255" s="59">
        <v>6</v>
      </c>
      <c r="C255" s="73">
        <v>6</v>
      </c>
      <c r="D255" s="73">
        <v>3</v>
      </c>
      <c r="E255" s="59">
        <v>2</v>
      </c>
      <c r="F255" s="59">
        <v>5</v>
      </c>
      <c r="G255" s="59">
        <v>5</v>
      </c>
      <c r="H255" s="59">
        <v>5</v>
      </c>
      <c r="I255" s="59">
        <v>2</v>
      </c>
      <c r="J255" s="59">
        <v>5</v>
      </c>
      <c r="K255" s="59">
        <v>6</v>
      </c>
      <c r="L255" s="59">
        <v>2</v>
      </c>
      <c r="M255" s="59">
        <v>3</v>
      </c>
      <c r="N255" s="59">
        <v>5</v>
      </c>
      <c r="O255" s="59">
        <v>4</v>
      </c>
      <c r="P255" s="73">
        <v>6</v>
      </c>
      <c r="Q255" s="59">
        <v>6</v>
      </c>
      <c r="R255" s="59">
        <v>6</v>
      </c>
      <c r="S255" s="59" t="s">
        <v>174</v>
      </c>
      <c r="T255" s="59">
        <v>4</v>
      </c>
      <c r="U255" s="59">
        <v>4</v>
      </c>
      <c r="V255" s="59">
        <v>2</v>
      </c>
      <c r="W255" s="59">
        <v>5</v>
      </c>
      <c r="X255" s="59">
        <v>5</v>
      </c>
      <c r="Y255" s="59">
        <v>5</v>
      </c>
      <c r="Z255" s="59">
        <v>5</v>
      </c>
      <c r="AA255" s="59">
        <v>4</v>
      </c>
      <c r="AB255" s="59">
        <v>6</v>
      </c>
      <c r="AC255" s="59">
        <v>7</v>
      </c>
      <c r="AD255" s="59">
        <v>4</v>
      </c>
      <c r="AE255" s="59">
        <v>7</v>
      </c>
      <c r="AF255" s="59">
        <v>3</v>
      </c>
      <c r="AG255" s="59">
        <v>6</v>
      </c>
      <c r="AH255" s="59">
        <v>2</v>
      </c>
      <c r="AI255" s="59">
        <v>5</v>
      </c>
      <c r="AJ255" s="59">
        <v>4</v>
      </c>
      <c r="AK255" s="59">
        <v>2</v>
      </c>
      <c r="AL255" s="73">
        <v>4</v>
      </c>
      <c r="AM255" s="73">
        <v>4</v>
      </c>
      <c r="AN255" s="59">
        <v>5</v>
      </c>
      <c r="AO255" s="59">
        <v>3</v>
      </c>
      <c r="AP255" s="59">
        <v>3</v>
      </c>
      <c r="AQ255" s="59">
        <v>4</v>
      </c>
      <c r="AR255" s="59">
        <v>6</v>
      </c>
      <c r="AS255" s="59">
        <v>7</v>
      </c>
      <c r="AT255" s="59">
        <v>4</v>
      </c>
      <c r="AU255" s="59">
        <v>7</v>
      </c>
      <c r="AV255" s="59">
        <v>5</v>
      </c>
      <c r="AW255" s="59">
        <v>5</v>
      </c>
      <c r="AX255" s="59">
        <v>5</v>
      </c>
      <c r="AY255" s="59">
        <v>5</v>
      </c>
      <c r="AZ255" s="59">
        <v>5</v>
      </c>
      <c r="BA255" s="73">
        <v>3</v>
      </c>
      <c r="BB255" s="89">
        <v>4</v>
      </c>
    </row>
    <row r="256" spans="1:54" ht="14" thickBot="1">
      <c r="A256" s="60">
        <v>1993</v>
      </c>
      <c r="B256" s="59">
        <v>6</v>
      </c>
      <c r="C256" s="73">
        <v>7</v>
      </c>
      <c r="D256" s="73">
        <v>3</v>
      </c>
      <c r="E256" s="59">
        <v>3</v>
      </c>
      <c r="F256" s="59">
        <v>4</v>
      </c>
      <c r="G256" s="59">
        <v>7</v>
      </c>
      <c r="H256" s="59">
        <v>5</v>
      </c>
      <c r="I256" s="59">
        <v>2</v>
      </c>
      <c r="J256" s="59">
        <v>4</v>
      </c>
      <c r="K256" s="59">
        <v>5</v>
      </c>
      <c r="L256" s="59">
        <v>4</v>
      </c>
      <c r="M256" s="59">
        <v>3</v>
      </c>
      <c r="N256" s="59">
        <v>6</v>
      </c>
      <c r="O256" s="59">
        <v>5</v>
      </c>
      <c r="P256" s="73">
        <v>6</v>
      </c>
      <c r="Q256" s="59">
        <v>6</v>
      </c>
      <c r="R256" s="59">
        <v>7</v>
      </c>
      <c r="S256" s="59">
        <v>5</v>
      </c>
      <c r="T256" s="59">
        <v>5</v>
      </c>
      <c r="U256" s="59">
        <v>4</v>
      </c>
      <c r="V256" s="59">
        <v>2</v>
      </c>
      <c r="W256" s="59">
        <v>4</v>
      </c>
      <c r="X256" s="59">
        <v>5</v>
      </c>
      <c r="Y256" s="59">
        <v>5</v>
      </c>
      <c r="Z256" s="59">
        <v>6</v>
      </c>
      <c r="AA256" s="59">
        <v>4</v>
      </c>
      <c r="AB256" s="59">
        <v>6</v>
      </c>
      <c r="AC256" s="59">
        <v>7</v>
      </c>
      <c r="AD256" s="59">
        <v>4</v>
      </c>
      <c r="AE256" s="59">
        <v>5</v>
      </c>
      <c r="AF256" s="59">
        <v>3</v>
      </c>
      <c r="AG256" s="59">
        <v>6</v>
      </c>
      <c r="AH256" s="59">
        <v>2</v>
      </c>
      <c r="AI256" s="59">
        <v>5</v>
      </c>
      <c r="AJ256" s="59">
        <v>5</v>
      </c>
      <c r="AK256" s="59">
        <v>3</v>
      </c>
      <c r="AL256" s="73">
        <v>4</v>
      </c>
      <c r="AM256" s="73">
        <v>5</v>
      </c>
      <c r="AN256" s="59">
        <v>5</v>
      </c>
      <c r="AO256" s="59">
        <v>2</v>
      </c>
      <c r="AP256" s="59">
        <v>5</v>
      </c>
      <c r="AQ256" s="59">
        <v>4</v>
      </c>
      <c r="AR256" s="59">
        <v>6</v>
      </c>
      <c r="AS256" s="59">
        <v>7</v>
      </c>
      <c r="AT256" s="59">
        <v>4</v>
      </c>
      <c r="AU256" s="59">
        <v>7</v>
      </c>
      <c r="AV256" s="59">
        <v>5</v>
      </c>
      <c r="AW256" s="59">
        <v>5</v>
      </c>
      <c r="AX256" s="59">
        <v>5</v>
      </c>
      <c r="AY256" s="59">
        <v>5</v>
      </c>
      <c r="AZ256" s="59">
        <v>5</v>
      </c>
      <c r="BA256" s="73">
        <v>4</v>
      </c>
      <c r="BB256" s="89">
        <v>5</v>
      </c>
    </row>
    <row r="257" spans="1:54" ht="14" thickBot="1">
      <c r="A257" s="60">
        <v>1994</v>
      </c>
      <c r="B257" s="59">
        <v>7</v>
      </c>
      <c r="C257" s="73">
        <v>7</v>
      </c>
      <c r="D257" s="73">
        <v>3</v>
      </c>
      <c r="E257" s="59">
        <v>3</v>
      </c>
      <c r="F257" s="59">
        <v>4</v>
      </c>
      <c r="G257" s="59">
        <v>7</v>
      </c>
      <c r="H257" s="59">
        <v>5</v>
      </c>
      <c r="I257" s="59">
        <v>2</v>
      </c>
      <c r="J257" s="59">
        <v>4</v>
      </c>
      <c r="K257" s="59">
        <v>5</v>
      </c>
      <c r="L257" s="59">
        <v>4</v>
      </c>
      <c r="M257" s="59">
        <v>4</v>
      </c>
      <c r="N257" s="59">
        <v>6</v>
      </c>
      <c r="O257" s="59">
        <v>5</v>
      </c>
      <c r="P257" s="73">
        <v>6</v>
      </c>
      <c r="Q257" s="59">
        <v>6</v>
      </c>
      <c r="R257" s="59">
        <v>7</v>
      </c>
      <c r="S257" s="59">
        <v>5</v>
      </c>
      <c r="T257" s="59">
        <v>5</v>
      </c>
      <c r="U257" s="59">
        <v>4</v>
      </c>
      <c r="V257" s="59">
        <v>6</v>
      </c>
      <c r="W257" s="59">
        <v>4</v>
      </c>
      <c r="X257" s="59">
        <v>5</v>
      </c>
      <c r="Y257" s="59">
        <v>4</v>
      </c>
      <c r="Z257" s="59">
        <v>6</v>
      </c>
      <c r="AA257" s="59">
        <v>4</v>
      </c>
      <c r="AB257" s="59">
        <v>6</v>
      </c>
      <c r="AC257" s="59">
        <v>7</v>
      </c>
      <c r="AD257" s="59">
        <v>4</v>
      </c>
      <c r="AE257" s="59">
        <v>3</v>
      </c>
      <c r="AF257" s="59">
        <v>4</v>
      </c>
      <c r="AG257" s="59">
        <v>7</v>
      </c>
      <c r="AH257" s="59">
        <v>2</v>
      </c>
      <c r="AI257" s="59">
        <v>5</v>
      </c>
      <c r="AJ257" s="59">
        <v>5</v>
      </c>
      <c r="AK257" s="59">
        <v>3</v>
      </c>
      <c r="AL257" s="73">
        <v>5</v>
      </c>
      <c r="AM257" s="73">
        <v>6</v>
      </c>
      <c r="AN257" s="59">
        <v>7</v>
      </c>
      <c r="AO257" s="59">
        <v>2</v>
      </c>
      <c r="AP257" s="59">
        <v>5</v>
      </c>
      <c r="AQ257" s="59">
        <v>4</v>
      </c>
      <c r="AR257" s="59">
        <v>6</v>
      </c>
      <c r="AS257" s="59">
        <v>7</v>
      </c>
      <c r="AT257" s="59">
        <v>3</v>
      </c>
      <c r="AU257" s="59">
        <v>7</v>
      </c>
      <c r="AV257" s="59">
        <v>5</v>
      </c>
      <c r="AW257" s="59">
        <v>6</v>
      </c>
      <c r="AX257" s="59">
        <v>5</v>
      </c>
      <c r="AY257" s="59">
        <v>5</v>
      </c>
      <c r="AZ257" s="59">
        <v>5</v>
      </c>
      <c r="BA257" s="73">
        <v>4</v>
      </c>
      <c r="BB257" s="89">
        <v>5</v>
      </c>
    </row>
    <row r="258" spans="1:54" ht="14" thickBot="1">
      <c r="A258" s="60">
        <v>1995</v>
      </c>
      <c r="B258" s="59">
        <v>6</v>
      </c>
      <c r="C258" s="73">
        <v>6</v>
      </c>
      <c r="D258" s="73">
        <v>2</v>
      </c>
      <c r="E258" s="59">
        <v>2</v>
      </c>
      <c r="F258" s="59">
        <v>4</v>
      </c>
      <c r="G258" s="59">
        <v>7</v>
      </c>
      <c r="H258" s="59">
        <v>5</v>
      </c>
      <c r="I258" s="59">
        <v>2</v>
      </c>
      <c r="J258" s="59">
        <v>4</v>
      </c>
      <c r="K258" s="59">
        <v>5</v>
      </c>
      <c r="L258" s="59">
        <v>4</v>
      </c>
      <c r="M258" s="59">
        <v>4</v>
      </c>
      <c r="N258" s="59">
        <v>6</v>
      </c>
      <c r="O258" s="59">
        <v>5</v>
      </c>
      <c r="P258" s="73">
        <v>6</v>
      </c>
      <c r="Q258" s="59">
        <v>6</v>
      </c>
      <c r="R258" s="59">
        <v>7</v>
      </c>
      <c r="S258" s="59">
        <v>4</v>
      </c>
      <c r="T258" s="59">
        <v>5</v>
      </c>
      <c r="U258" s="59">
        <v>4</v>
      </c>
      <c r="V258" s="59">
        <v>6</v>
      </c>
      <c r="W258" s="59">
        <v>4</v>
      </c>
      <c r="X258" s="59">
        <v>5</v>
      </c>
      <c r="Y258" s="59">
        <v>4</v>
      </c>
      <c r="Z258" s="59">
        <v>6</v>
      </c>
      <c r="AA258" s="59">
        <v>4</v>
      </c>
      <c r="AB258" s="59">
        <v>6</v>
      </c>
      <c r="AC258" s="59">
        <v>7</v>
      </c>
      <c r="AD258" s="59">
        <v>4</v>
      </c>
      <c r="AE258" s="59">
        <v>3</v>
      </c>
      <c r="AF258" s="59">
        <v>3</v>
      </c>
      <c r="AG258" s="59">
        <v>6</v>
      </c>
      <c r="AH258" s="59">
        <v>2</v>
      </c>
      <c r="AI258" s="59">
        <v>5</v>
      </c>
      <c r="AJ258" s="59">
        <v>4</v>
      </c>
      <c r="AK258" s="59">
        <v>3</v>
      </c>
      <c r="AL258" s="73">
        <v>5</v>
      </c>
      <c r="AM258" s="73">
        <v>7</v>
      </c>
      <c r="AN258" s="59">
        <v>6</v>
      </c>
      <c r="AO258" s="59">
        <v>2</v>
      </c>
      <c r="AP258" s="59">
        <v>5</v>
      </c>
      <c r="AQ258" s="59">
        <v>3</v>
      </c>
      <c r="AR258" s="59">
        <v>6</v>
      </c>
      <c r="AS258" s="59">
        <v>7</v>
      </c>
      <c r="AT258" s="59">
        <v>2</v>
      </c>
      <c r="AU258" s="59">
        <v>7</v>
      </c>
      <c r="AV258" s="59">
        <v>5</v>
      </c>
      <c r="AW258" s="59">
        <v>5</v>
      </c>
      <c r="AX258" s="59">
        <v>5</v>
      </c>
      <c r="AY258" s="59">
        <v>5</v>
      </c>
      <c r="AZ258" s="59">
        <v>4</v>
      </c>
      <c r="BA258" s="73">
        <v>4</v>
      </c>
      <c r="BB258" s="89">
        <v>5</v>
      </c>
    </row>
    <row r="259" spans="1:54" ht="14" thickBot="1">
      <c r="A259" s="60">
        <v>1996</v>
      </c>
      <c r="B259" s="59">
        <v>6</v>
      </c>
      <c r="C259" s="73">
        <v>6</v>
      </c>
      <c r="D259" s="73">
        <v>2</v>
      </c>
      <c r="E259" s="59">
        <v>2</v>
      </c>
      <c r="F259" s="59">
        <v>4</v>
      </c>
      <c r="G259" s="59">
        <v>7</v>
      </c>
      <c r="H259" s="59">
        <v>5</v>
      </c>
      <c r="I259" s="59">
        <v>2</v>
      </c>
      <c r="J259" s="59">
        <v>5</v>
      </c>
      <c r="K259" s="59">
        <v>5</v>
      </c>
      <c r="L259" s="59">
        <v>4</v>
      </c>
      <c r="M259" s="59">
        <v>4</v>
      </c>
      <c r="N259" s="59">
        <v>6</v>
      </c>
      <c r="O259" s="59">
        <v>5</v>
      </c>
      <c r="P259" s="73">
        <v>6</v>
      </c>
      <c r="Q259" s="59">
        <v>6</v>
      </c>
      <c r="R259" s="59">
        <v>7</v>
      </c>
      <c r="S259" s="59">
        <v>4</v>
      </c>
      <c r="T259" s="59">
        <v>5</v>
      </c>
      <c r="U259" s="59">
        <v>4</v>
      </c>
      <c r="V259" s="59">
        <v>6</v>
      </c>
      <c r="W259" s="59">
        <v>4</v>
      </c>
      <c r="X259" s="59">
        <v>5</v>
      </c>
      <c r="Y259" s="59">
        <v>4</v>
      </c>
      <c r="Z259" s="59">
        <v>6</v>
      </c>
      <c r="AA259" s="59">
        <v>4</v>
      </c>
      <c r="AB259" s="59">
        <v>6</v>
      </c>
      <c r="AC259" s="59">
        <v>7</v>
      </c>
      <c r="AD259" s="59">
        <v>4</v>
      </c>
      <c r="AE259" s="59">
        <v>3</v>
      </c>
      <c r="AF259" s="59">
        <v>2</v>
      </c>
      <c r="AG259" s="59">
        <v>6</v>
      </c>
      <c r="AH259" s="59">
        <v>2</v>
      </c>
      <c r="AI259" s="59">
        <v>5</v>
      </c>
      <c r="AJ259" s="59">
        <v>4</v>
      </c>
      <c r="AK259" s="59">
        <v>3</v>
      </c>
      <c r="AL259" s="73">
        <v>5</v>
      </c>
      <c r="AM259" s="73">
        <v>6</v>
      </c>
      <c r="AN259" s="59">
        <v>6</v>
      </c>
      <c r="AO259" s="59">
        <v>2</v>
      </c>
      <c r="AP259" s="59">
        <v>4</v>
      </c>
      <c r="AQ259" s="59">
        <v>3</v>
      </c>
      <c r="AR259" s="59">
        <v>5</v>
      </c>
      <c r="AS259" s="59">
        <v>7</v>
      </c>
      <c r="AT259" s="59">
        <v>2</v>
      </c>
      <c r="AU259" s="59">
        <v>7</v>
      </c>
      <c r="AV259" s="59">
        <v>5</v>
      </c>
      <c r="AW259" s="59">
        <v>5</v>
      </c>
      <c r="AX259" s="59">
        <v>5</v>
      </c>
      <c r="AY259" s="59">
        <v>5</v>
      </c>
      <c r="AZ259" s="59">
        <v>4</v>
      </c>
      <c r="BA259" s="73">
        <v>4</v>
      </c>
      <c r="BB259" s="89">
        <v>5</v>
      </c>
    </row>
    <row r="260" spans="1:54" ht="14" thickBot="1">
      <c r="A260" s="60">
        <v>1997</v>
      </c>
      <c r="B260" s="59">
        <v>6</v>
      </c>
      <c r="C260" s="73">
        <v>6</v>
      </c>
      <c r="D260" s="73">
        <v>2</v>
      </c>
      <c r="E260" s="59">
        <v>2</v>
      </c>
      <c r="F260" s="59">
        <v>4</v>
      </c>
      <c r="G260" s="59">
        <v>7</v>
      </c>
      <c r="H260" s="59">
        <v>5</v>
      </c>
      <c r="I260" s="59">
        <v>2</v>
      </c>
      <c r="J260" s="59">
        <v>5</v>
      </c>
      <c r="K260" s="59">
        <v>5</v>
      </c>
      <c r="L260" s="59">
        <v>4</v>
      </c>
      <c r="M260" s="59">
        <v>5</v>
      </c>
      <c r="N260" s="59">
        <v>6</v>
      </c>
      <c r="O260" s="59">
        <v>4</v>
      </c>
      <c r="P260" s="73">
        <v>6</v>
      </c>
      <c r="Q260" s="59">
        <v>6</v>
      </c>
      <c r="R260" s="59">
        <v>7</v>
      </c>
      <c r="S260" s="59">
        <v>4</v>
      </c>
      <c r="T260" s="59">
        <v>5</v>
      </c>
      <c r="U260" s="59">
        <v>4</v>
      </c>
      <c r="V260" s="59">
        <v>6</v>
      </c>
      <c r="W260" s="59">
        <v>3</v>
      </c>
      <c r="X260" s="59">
        <v>5</v>
      </c>
      <c r="Y260" s="59">
        <v>4</v>
      </c>
      <c r="Z260" s="59">
        <v>6</v>
      </c>
      <c r="AA260" s="59">
        <v>4</v>
      </c>
      <c r="AB260" s="59">
        <v>5</v>
      </c>
      <c r="AC260" s="59">
        <v>7</v>
      </c>
      <c r="AD260" s="59">
        <v>4</v>
      </c>
      <c r="AE260" s="59">
        <v>3</v>
      </c>
      <c r="AF260" s="59">
        <v>3</v>
      </c>
      <c r="AG260" s="59">
        <v>6</v>
      </c>
      <c r="AH260" s="59">
        <v>2</v>
      </c>
      <c r="AI260" s="59">
        <v>5</v>
      </c>
      <c r="AJ260" s="59">
        <v>4</v>
      </c>
      <c r="AK260" s="59">
        <v>3</v>
      </c>
      <c r="AL260" s="73">
        <v>5</v>
      </c>
      <c r="AM260" s="73">
        <v>6</v>
      </c>
      <c r="AN260" s="59">
        <v>6</v>
      </c>
      <c r="AO260" s="59">
        <v>2</v>
      </c>
      <c r="AP260" s="59">
        <v>4</v>
      </c>
      <c r="AQ260" s="59">
        <v>3</v>
      </c>
      <c r="AR260" s="59">
        <v>6</v>
      </c>
      <c r="AS260" s="59">
        <v>7</v>
      </c>
      <c r="AT260" s="59">
        <v>2</v>
      </c>
      <c r="AU260" s="59">
        <v>7</v>
      </c>
      <c r="AV260" s="59">
        <v>5</v>
      </c>
      <c r="AW260" s="59">
        <v>5</v>
      </c>
      <c r="AX260" s="59">
        <v>5</v>
      </c>
      <c r="AY260" s="59">
        <v>5</v>
      </c>
      <c r="AZ260" s="59">
        <v>4</v>
      </c>
      <c r="BA260" s="73">
        <v>4</v>
      </c>
      <c r="BB260" s="89">
        <v>5</v>
      </c>
    </row>
    <row r="261" spans="1:54" ht="14" thickBot="1">
      <c r="A261" s="60">
        <v>1998</v>
      </c>
      <c r="B261" s="59">
        <v>5</v>
      </c>
      <c r="C261" s="73">
        <v>6</v>
      </c>
      <c r="D261" s="73">
        <v>2</v>
      </c>
      <c r="E261" s="59">
        <v>2</v>
      </c>
      <c r="F261" s="59">
        <v>4</v>
      </c>
      <c r="G261" s="59">
        <v>6</v>
      </c>
      <c r="H261" s="59">
        <v>5</v>
      </c>
      <c r="I261" s="59">
        <v>2</v>
      </c>
      <c r="J261" s="59">
        <v>4</v>
      </c>
      <c r="K261" s="59">
        <v>4</v>
      </c>
      <c r="L261" s="59">
        <v>4</v>
      </c>
      <c r="M261" s="59">
        <v>5</v>
      </c>
      <c r="N261" s="59">
        <v>6</v>
      </c>
      <c r="O261" s="59">
        <v>4</v>
      </c>
      <c r="P261" s="73">
        <v>6</v>
      </c>
      <c r="Q261" s="59">
        <v>6</v>
      </c>
      <c r="R261" s="59">
        <v>7</v>
      </c>
      <c r="S261" s="59">
        <v>4</v>
      </c>
      <c r="T261" s="59">
        <v>4</v>
      </c>
      <c r="U261" s="59">
        <v>4</v>
      </c>
      <c r="V261" s="59">
        <v>5</v>
      </c>
      <c r="W261" s="59">
        <v>3</v>
      </c>
      <c r="X261" s="59">
        <v>5</v>
      </c>
      <c r="Y261" s="59">
        <v>5</v>
      </c>
      <c r="Z261" s="59">
        <v>5</v>
      </c>
      <c r="AA261" s="59">
        <v>4</v>
      </c>
      <c r="AB261" s="59">
        <v>5</v>
      </c>
      <c r="AC261" s="59">
        <v>7</v>
      </c>
      <c r="AD261" s="59">
        <v>4</v>
      </c>
      <c r="AE261" s="59">
        <v>3</v>
      </c>
      <c r="AF261" s="59">
        <v>3</v>
      </c>
      <c r="AG261" s="59">
        <v>5</v>
      </c>
      <c r="AH261" s="59">
        <v>2</v>
      </c>
      <c r="AI261" s="59">
        <v>4</v>
      </c>
      <c r="AJ261" s="59">
        <v>4</v>
      </c>
      <c r="AK261" s="59">
        <v>3</v>
      </c>
      <c r="AL261" s="73">
        <v>5</v>
      </c>
      <c r="AM261" s="73">
        <v>4</v>
      </c>
      <c r="AN261" s="59">
        <v>6</v>
      </c>
      <c r="AO261" s="59">
        <v>2</v>
      </c>
      <c r="AP261" s="59">
        <v>4</v>
      </c>
      <c r="AQ261" s="59">
        <v>3</v>
      </c>
      <c r="AR261" s="59">
        <v>5</v>
      </c>
      <c r="AS261" s="59">
        <v>7</v>
      </c>
      <c r="AT261" s="59">
        <v>2</v>
      </c>
      <c r="AU261" s="59">
        <v>7</v>
      </c>
      <c r="AV261" s="59">
        <v>4</v>
      </c>
      <c r="AW261" s="59">
        <v>4</v>
      </c>
      <c r="AX261" s="59">
        <v>5</v>
      </c>
      <c r="AY261" s="59">
        <v>5</v>
      </c>
      <c r="AZ261" s="59">
        <v>4</v>
      </c>
      <c r="BA261" s="73">
        <v>4</v>
      </c>
      <c r="BB261" s="89">
        <v>5</v>
      </c>
    </row>
    <row r="262" spans="1:54" ht="14" thickBot="1">
      <c r="A262" s="60">
        <v>1999</v>
      </c>
      <c r="B262" s="59">
        <v>5</v>
      </c>
      <c r="C262" s="73">
        <v>6</v>
      </c>
      <c r="D262" s="73">
        <v>3</v>
      </c>
      <c r="E262" s="59">
        <v>2</v>
      </c>
      <c r="F262" s="59">
        <v>4</v>
      </c>
      <c r="G262" s="59">
        <v>6</v>
      </c>
      <c r="H262" s="59">
        <v>6</v>
      </c>
      <c r="I262" s="59">
        <v>2</v>
      </c>
      <c r="J262" s="59">
        <v>4</v>
      </c>
      <c r="K262" s="59">
        <v>5</v>
      </c>
      <c r="L262" s="59">
        <v>4</v>
      </c>
      <c r="M262" s="59">
        <v>5</v>
      </c>
      <c r="N262" s="59">
        <v>6</v>
      </c>
      <c r="O262" s="59">
        <v>5</v>
      </c>
      <c r="P262" s="73">
        <v>6</v>
      </c>
      <c r="Q262" s="59">
        <v>5</v>
      </c>
      <c r="R262" s="59">
        <v>7</v>
      </c>
      <c r="S262" s="59">
        <v>5</v>
      </c>
      <c r="T262" s="59">
        <v>5</v>
      </c>
      <c r="U262" s="59">
        <v>4</v>
      </c>
      <c r="V262" s="59">
        <v>5</v>
      </c>
      <c r="W262" s="59">
        <v>3</v>
      </c>
      <c r="X262" s="59">
        <v>5</v>
      </c>
      <c r="Y262" s="59">
        <v>5</v>
      </c>
      <c r="Z262" s="59">
        <v>5</v>
      </c>
      <c r="AA262" s="59">
        <v>4</v>
      </c>
      <c r="AB262" s="59">
        <v>5</v>
      </c>
      <c r="AC262" s="59">
        <v>7</v>
      </c>
      <c r="AD262" s="59">
        <v>4</v>
      </c>
      <c r="AE262" s="59">
        <v>3</v>
      </c>
      <c r="AF262" s="59">
        <v>3</v>
      </c>
      <c r="AG262" s="59">
        <v>5</v>
      </c>
      <c r="AH262" s="59">
        <v>2</v>
      </c>
      <c r="AI262" s="59">
        <v>4</v>
      </c>
      <c r="AJ262" s="59">
        <v>4</v>
      </c>
      <c r="AK262" s="59">
        <v>3</v>
      </c>
      <c r="AL262" s="73">
        <v>5</v>
      </c>
      <c r="AM262" s="73">
        <v>3</v>
      </c>
      <c r="AN262" s="59">
        <v>6</v>
      </c>
      <c r="AO262" s="59">
        <v>2</v>
      </c>
      <c r="AP262" s="59">
        <v>4</v>
      </c>
      <c r="AQ262" s="59">
        <v>3</v>
      </c>
      <c r="AR262" s="59">
        <v>5</v>
      </c>
      <c r="AS262" s="59">
        <v>7</v>
      </c>
      <c r="AT262" s="59">
        <v>2</v>
      </c>
      <c r="AU262" s="59">
        <v>7</v>
      </c>
      <c r="AV262" s="59">
        <v>5</v>
      </c>
      <c r="AW262" s="59">
        <v>4</v>
      </c>
      <c r="AX262" s="59">
        <v>5</v>
      </c>
      <c r="AY262" s="59">
        <v>5</v>
      </c>
      <c r="AZ262" s="59">
        <v>5</v>
      </c>
      <c r="BA262" s="73">
        <v>4</v>
      </c>
      <c r="BB262" s="89">
        <v>5</v>
      </c>
    </row>
    <row r="263" spans="1:54" ht="14" thickBot="1">
      <c r="A263" s="60">
        <v>2000</v>
      </c>
      <c r="B263" s="59">
        <v>5</v>
      </c>
      <c r="C263" s="73">
        <v>6</v>
      </c>
      <c r="D263" s="73">
        <v>2</v>
      </c>
      <c r="E263" s="59">
        <v>2</v>
      </c>
      <c r="F263" s="59">
        <v>4</v>
      </c>
      <c r="G263" s="59">
        <v>6</v>
      </c>
      <c r="H263" s="59">
        <v>6</v>
      </c>
      <c r="I263" s="59">
        <v>2</v>
      </c>
      <c r="J263" s="59">
        <v>4</v>
      </c>
      <c r="K263" s="59">
        <v>5</v>
      </c>
      <c r="L263" s="59">
        <v>4</v>
      </c>
      <c r="M263" s="59">
        <v>4</v>
      </c>
      <c r="N263" s="59">
        <v>6</v>
      </c>
      <c r="O263" s="59">
        <v>5</v>
      </c>
      <c r="P263" s="73">
        <v>5</v>
      </c>
      <c r="Q263" s="59">
        <v>5</v>
      </c>
      <c r="R263" s="59">
        <v>7</v>
      </c>
      <c r="S263" s="59">
        <v>5</v>
      </c>
      <c r="T263" s="59">
        <v>5</v>
      </c>
      <c r="U263" s="59">
        <v>4</v>
      </c>
      <c r="V263" s="59">
        <v>5</v>
      </c>
      <c r="W263" s="59">
        <v>3</v>
      </c>
      <c r="X263" s="59">
        <v>5</v>
      </c>
      <c r="Y263" s="59">
        <v>5</v>
      </c>
      <c r="Z263" s="59">
        <v>5</v>
      </c>
      <c r="AA263" s="59">
        <v>4</v>
      </c>
      <c r="AB263" s="59">
        <v>6</v>
      </c>
      <c r="AC263" s="59">
        <v>7</v>
      </c>
      <c r="AD263" s="59">
        <v>4</v>
      </c>
      <c r="AE263" s="59">
        <v>3</v>
      </c>
      <c r="AF263" s="59">
        <v>3</v>
      </c>
      <c r="AG263" s="59">
        <v>5</v>
      </c>
      <c r="AH263" s="59">
        <v>2</v>
      </c>
      <c r="AI263" s="59">
        <v>4</v>
      </c>
      <c r="AJ263" s="59">
        <v>4</v>
      </c>
      <c r="AK263" s="59">
        <v>3</v>
      </c>
      <c r="AL263" s="73">
        <v>4</v>
      </c>
      <c r="AM263" s="73">
        <v>4</v>
      </c>
      <c r="AN263" s="59">
        <v>6</v>
      </c>
      <c r="AO263" s="59">
        <v>2</v>
      </c>
      <c r="AP263" s="59">
        <v>4</v>
      </c>
      <c r="AQ263" s="59">
        <v>3</v>
      </c>
      <c r="AR263" s="59">
        <v>5</v>
      </c>
      <c r="AS263" s="59">
        <v>7</v>
      </c>
      <c r="AT263" s="59">
        <v>2</v>
      </c>
      <c r="AU263" s="59">
        <v>7</v>
      </c>
      <c r="AV263" s="59">
        <v>5</v>
      </c>
      <c r="AW263" s="59">
        <v>4</v>
      </c>
      <c r="AX263" s="59">
        <v>5</v>
      </c>
      <c r="AY263" s="59">
        <v>5</v>
      </c>
      <c r="AZ263" s="59">
        <v>5</v>
      </c>
      <c r="BA263" s="73">
        <v>4</v>
      </c>
      <c r="BB263" s="89">
        <v>5</v>
      </c>
    </row>
    <row r="264" spans="1:54" ht="14" thickBot="1">
      <c r="A264" s="60">
        <v>2001</v>
      </c>
      <c r="B264" s="59">
        <v>5</v>
      </c>
      <c r="C264" s="73">
        <v>6</v>
      </c>
      <c r="D264" s="73">
        <v>2</v>
      </c>
      <c r="E264" s="59">
        <v>2</v>
      </c>
      <c r="F264" s="59">
        <v>4</v>
      </c>
      <c r="G264" s="59">
        <v>6</v>
      </c>
      <c r="H264" s="59">
        <v>6</v>
      </c>
      <c r="I264" s="59">
        <v>2</v>
      </c>
      <c r="J264" s="59">
        <v>5</v>
      </c>
      <c r="K264" s="59">
        <v>5</v>
      </c>
      <c r="L264" s="59">
        <v>4</v>
      </c>
      <c r="M264" s="59">
        <v>4</v>
      </c>
      <c r="N264" s="59">
        <v>6</v>
      </c>
      <c r="O264" s="59">
        <v>4</v>
      </c>
      <c r="P264" s="73">
        <v>5</v>
      </c>
      <c r="Q264" s="59">
        <v>6</v>
      </c>
      <c r="R264" s="59">
        <v>6</v>
      </c>
      <c r="S264" s="59">
        <v>6</v>
      </c>
      <c r="T264" s="59">
        <v>5</v>
      </c>
      <c r="U264" s="59">
        <v>4</v>
      </c>
      <c r="V264" s="59">
        <v>5</v>
      </c>
      <c r="W264" s="59">
        <v>3</v>
      </c>
      <c r="X264" s="59">
        <v>5</v>
      </c>
      <c r="Y264" s="59">
        <v>5</v>
      </c>
      <c r="Z264" s="59">
        <v>5</v>
      </c>
      <c r="AA264" s="59">
        <v>4</v>
      </c>
      <c r="AB264" s="59">
        <v>6</v>
      </c>
      <c r="AC264" s="59">
        <v>7</v>
      </c>
      <c r="AD264" s="59">
        <v>4</v>
      </c>
      <c r="AE264" s="59">
        <v>3</v>
      </c>
      <c r="AF264" s="59">
        <v>3</v>
      </c>
      <c r="AG264" s="59">
        <v>5</v>
      </c>
      <c r="AH264" s="59">
        <v>2</v>
      </c>
      <c r="AI264" s="59">
        <v>5</v>
      </c>
      <c r="AJ264" s="59">
        <v>4</v>
      </c>
      <c r="AK264" s="59">
        <v>3</v>
      </c>
      <c r="AL264" s="73">
        <v>4</v>
      </c>
      <c r="AM264" s="73">
        <v>5</v>
      </c>
      <c r="AN264" s="59">
        <v>6</v>
      </c>
      <c r="AO264" s="59">
        <v>2</v>
      </c>
      <c r="AP264" s="59">
        <v>4</v>
      </c>
      <c r="AQ264" s="59">
        <v>3</v>
      </c>
      <c r="AR264" s="59">
        <v>5</v>
      </c>
      <c r="AS264" s="59">
        <v>7</v>
      </c>
      <c r="AT264" s="59">
        <v>2</v>
      </c>
      <c r="AU264" s="59">
        <v>7</v>
      </c>
      <c r="AV264" s="59">
        <v>5</v>
      </c>
      <c r="AW264" s="59">
        <v>4</v>
      </c>
      <c r="AX264" s="59">
        <v>5</v>
      </c>
      <c r="AY264" s="59">
        <v>5</v>
      </c>
      <c r="AZ264" s="59">
        <v>5</v>
      </c>
      <c r="BA264" s="73">
        <v>4</v>
      </c>
      <c r="BB264" s="89">
        <v>6</v>
      </c>
    </row>
    <row r="265" spans="1:54" ht="14" thickBot="1">
      <c r="A265" s="60">
        <v>2002</v>
      </c>
      <c r="B265" s="59">
        <v>5</v>
      </c>
      <c r="C265" s="73">
        <v>5</v>
      </c>
      <c r="D265" s="73">
        <v>2</v>
      </c>
      <c r="E265" s="59">
        <v>2</v>
      </c>
      <c r="F265" s="59">
        <v>4</v>
      </c>
      <c r="G265" s="59">
        <v>5</v>
      </c>
      <c r="H265" s="59">
        <v>6</v>
      </c>
      <c r="I265" s="59">
        <v>2</v>
      </c>
      <c r="J265" s="59">
        <v>5</v>
      </c>
      <c r="K265" s="59">
        <v>5</v>
      </c>
      <c r="L265" s="59">
        <v>4</v>
      </c>
      <c r="M265" s="59">
        <v>4</v>
      </c>
      <c r="N265" s="59">
        <v>6</v>
      </c>
      <c r="O265" s="59">
        <v>6</v>
      </c>
      <c r="P265" s="73">
        <v>5</v>
      </c>
      <c r="Q265" s="59">
        <v>6</v>
      </c>
      <c r="R265" s="59">
        <v>6</v>
      </c>
      <c r="S265" s="59">
        <v>6</v>
      </c>
      <c r="T265" s="59">
        <v>5</v>
      </c>
      <c r="U265" s="59">
        <v>4</v>
      </c>
      <c r="V265" s="59">
        <v>4</v>
      </c>
      <c r="W265" s="59">
        <v>3</v>
      </c>
      <c r="X265" s="59">
        <v>5</v>
      </c>
      <c r="Y265" s="59">
        <v>5</v>
      </c>
      <c r="Z265" s="59">
        <v>4</v>
      </c>
      <c r="AA265" s="59">
        <v>3</v>
      </c>
      <c r="AB265" s="59">
        <v>6</v>
      </c>
      <c r="AC265" s="59">
        <v>7</v>
      </c>
      <c r="AD265" s="59">
        <v>4</v>
      </c>
      <c r="AE265" s="59">
        <v>4</v>
      </c>
      <c r="AF265" s="59">
        <v>3</v>
      </c>
      <c r="AG265" s="59">
        <v>5</v>
      </c>
      <c r="AH265" s="59">
        <v>2</v>
      </c>
      <c r="AI265" s="59">
        <v>5</v>
      </c>
      <c r="AJ265" s="59">
        <v>4</v>
      </c>
      <c r="AK265" s="59">
        <v>3</v>
      </c>
      <c r="AL265" s="73">
        <v>4</v>
      </c>
      <c r="AM265" s="73">
        <v>5</v>
      </c>
      <c r="AN265" s="59">
        <v>5</v>
      </c>
      <c r="AO265" s="59">
        <v>2</v>
      </c>
      <c r="AP265" s="59">
        <v>3</v>
      </c>
      <c r="AQ265" s="59">
        <v>3</v>
      </c>
      <c r="AR265" s="59">
        <v>4</v>
      </c>
      <c r="AS265" s="59">
        <v>7</v>
      </c>
      <c r="AT265" s="59">
        <v>2</v>
      </c>
      <c r="AU265" s="59">
        <v>7</v>
      </c>
      <c r="AV265" s="59">
        <v>5</v>
      </c>
      <c r="AW265" s="59">
        <v>3</v>
      </c>
      <c r="AX265" s="59">
        <v>5</v>
      </c>
      <c r="AY265" s="59">
        <v>5</v>
      </c>
      <c r="AZ265" s="59">
        <v>4</v>
      </c>
      <c r="BA265" s="73">
        <v>4</v>
      </c>
      <c r="BB265" s="89">
        <v>6</v>
      </c>
    </row>
    <row r="266" spans="1:54" ht="14" thickBot="1">
      <c r="A266" s="60">
        <v>2003</v>
      </c>
      <c r="B266" s="59">
        <v>5</v>
      </c>
      <c r="C266" s="73">
        <v>5</v>
      </c>
      <c r="D266" s="73">
        <v>2</v>
      </c>
      <c r="E266" s="59">
        <v>2</v>
      </c>
      <c r="F266" s="59">
        <v>4</v>
      </c>
      <c r="G266" s="59">
        <v>5</v>
      </c>
      <c r="H266" s="59">
        <v>6</v>
      </c>
      <c r="I266" s="59">
        <v>1</v>
      </c>
      <c r="J266" s="59">
        <v>5</v>
      </c>
      <c r="K266" s="59">
        <v>5</v>
      </c>
      <c r="L266" s="59">
        <v>4</v>
      </c>
      <c r="M266" s="59">
        <v>4</v>
      </c>
      <c r="N266" s="59">
        <v>6</v>
      </c>
      <c r="O266" s="59">
        <v>5</v>
      </c>
      <c r="P266" s="73">
        <v>5</v>
      </c>
      <c r="Q266" s="59">
        <v>6</v>
      </c>
      <c r="R266" s="59">
        <v>6</v>
      </c>
      <c r="S266" s="59">
        <v>6</v>
      </c>
      <c r="T266" s="59">
        <v>5</v>
      </c>
      <c r="U266" s="59">
        <v>4</v>
      </c>
      <c r="V266" s="59">
        <v>4</v>
      </c>
      <c r="W266" s="59">
        <v>2</v>
      </c>
      <c r="X266" s="59">
        <v>5</v>
      </c>
      <c r="Y266" s="59">
        <v>4</v>
      </c>
      <c r="Z266" s="59">
        <v>3</v>
      </c>
      <c r="AA266" s="59">
        <v>3</v>
      </c>
      <c r="AB266" s="59">
        <v>6</v>
      </c>
      <c r="AC266" s="59">
        <v>7</v>
      </c>
      <c r="AD266" s="59">
        <v>3</v>
      </c>
      <c r="AE266" s="59">
        <v>4</v>
      </c>
      <c r="AF266" s="59">
        <v>2</v>
      </c>
      <c r="AG266" s="59">
        <v>5</v>
      </c>
      <c r="AH266" s="59">
        <v>2</v>
      </c>
      <c r="AI266" s="59">
        <v>5</v>
      </c>
      <c r="AJ266" s="59">
        <v>4</v>
      </c>
      <c r="AK266" s="59">
        <v>3</v>
      </c>
      <c r="AL266" s="73">
        <v>4</v>
      </c>
      <c r="AM266" s="73">
        <v>4</v>
      </c>
      <c r="AN266" s="59">
        <v>5</v>
      </c>
      <c r="AO266" s="59">
        <v>2</v>
      </c>
      <c r="AP266" s="59">
        <v>3</v>
      </c>
      <c r="AQ266" s="59">
        <v>3</v>
      </c>
      <c r="AR266" s="59">
        <v>3</v>
      </c>
      <c r="AS266" s="59">
        <v>7</v>
      </c>
      <c r="AT266" s="59">
        <v>2</v>
      </c>
      <c r="AU266" s="59">
        <v>7</v>
      </c>
      <c r="AV266" s="59">
        <v>5</v>
      </c>
      <c r="AW266" s="59">
        <v>3</v>
      </c>
      <c r="AX266" s="59">
        <v>5</v>
      </c>
      <c r="AY266" s="59">
        <v>5</v>
      </c>
      <c r="AZ266" s="59">
        <v>4</v>
      </c>
      <c r="BA266" s="73">
        <v>4</v>
      </c>
      <c r="BB266" s="89">
        <v>6</v>
      </c>
    </row>
    <row r="267" spans="1:54" ht="14" thickBot="1">
      <c r="A267" s="60">
        <v>2004</v>
      </c>
      <c r="B267" s="59">
        <v>5</v>
      </c>
      <c r="C267" s="73">
        <v>5</v>
      </c>
      <c r="D267" s="73">
        <v>2</v>
      </c>
      <c r="E267" s="59">
        <v>2</v>
      </c>
      <c r="F267" s="59">
        <v>4</v>
      </c>
      <c r="G267" s="59">
        <v>5</v>
      </c>
      <c r="H267" s="59">
        <v>6</v>
      </c>
      <c r="I267" s="59">
        <v>1</v>
      </c>
      <c r="J267" s="59">
        <v>5</v>
      </c>
      <c r="K267" s="59">
        <v>5</v>
      </c>
      <c r="L267" s="59">
        <v>4</v>
      </c>
      <c r="M267" s="59">
        <v>4</v>
      </c>
      <c r="N267" s="59">
        <v>6</v>
      </c>
      <c r="O267" s="59">
        <v>6</v>
      </c>
      <c r="P267" s="73">
        <v>5</v>
      </c>
      <c r="Q267" s="59">
        <v>5</v>
      </c>
      <c r="R267" s="59">
        <v>6</v>
      </c>
      <c r="S267" s="59">
        <v>6</v>
      </c>
      <c r="T267" s="59">
        <v>5</v>
      </c>
      <c r="U267" s="59">
        <v>4</v>
      </c>
      <c r="V267" s="59">
        <v>4</v>
      </c>
      <c r="W267" s="59">
        <v>2</v>
      </c>
      <c r="X267" s="59">
        <v>5</v>
      </c>
      <c r="Y267" s="59">
        <v>4</v>
      </c>
      <c r="Z267" s="59">
        <v>3</v>
      </c>
      <c r="AA267" s="59">
        <v>3</v>
      </c>
      <c r="AB267" s="59">
        <v>4</v>
      </c>
      <c r="AC267" s="59">
        <v>7</v>
      </c>
      <c r="AD267" s="59">
        <v>3</v>
      </c>
      <c r="AE267" s="59">
        <v>4</v>
      </c>
      <c r="AF267" s="59">
        <v>2</v>
      </c>
      <c r="AG267" s="59">
        <v>5</v>
      </c>
      <c r="AH267" s="59">
        <v>1</v>
      </c>
      <c r="AI267" s="59">
        <v>4</v>
      </c>
      <c r="AJ267" s="59">
        <v>4</v>
      </c>
      <c r="AK267" s="59">
        <v>3</v>
      </c>
      <c r="AL267" s="73">
        <v>3</v>
      </c>
      <c r="AM267" s="73">
        <v>4</v>
      </c>
      <c r="AN267" s="59">
        <v>5</v>
      </c>
      <c r="AO267" s="59">
        <v>2</v>
      </c>
      <c r="AP267" s="59">
        <v>3</v>
      </c>
      <c r="AQ267" s="59">
        <v>3</v>
      </c>
      <c r="AR267" s="59">
        <v>3</v>
      </c>
      <c r="AS267" s="59">
        <v>7</v>
      </c>
      <c r="AT267" s="59">
        <v>2</v>
      </c>
      <c r="AU267" s="59">
        <v>7</v>
      </c>
      <c r="AV267" s="59">
        <v>5</v>
      </c>
      <c r="AW267" s="59">
        <v>3</v>
      </c>
      <c r="AX267" s="59">
        <v>5</v>
      </c>
      <c r="AY267" s="59">
        <v>5</v>
      </c>
      <c r="AZ267" s="59">
        <v>4</v>
      </c>
      <c r="BA267" s="73">
        <v>4</v>
      </c>
      <c r="BB267" s="89">
        <v>6</v>
      </c>
    </row>
    <row r="268" spans="1:54" ht="14" thickBot="1">
      <c r="A268" s="60">
        <v>2005</v>
      </c>
      <c r="B268" s="59">
        <v>5</v>
      </c>
      <c r="C268" s="73">
        <v>5</v>
      </c>
      <c r="D268" s="73">
        <v>2</v>
      </c>
      <c r="E268" s="59">
        <v>2</v>
      </c>
      <c r="F268" s="59">
        <v>3</v>
      </c>
      <c r="G268" s="59">
        <v>5</v>
      </c>
      <c r="H268" s="59">
        <v>6</v>
      </c>
      <c r="I268" s="59">
        <v>1</v>
      </c>
      <c r="J268" s="59">
        <v>4</v>
      </c>
      <c r="K268" s="59">
        <v>5</v>
      </c>
      <c r="L268" s="59">
        <v>4</v>
      </c>
      <c r="M268" s="59">
        <v>5</v>
      </c>
      <c r="N268" s="59">
        <v>6</v>
      </c>
      <c r="O268" s="59">
        <v>6</v>
      </c>
      <c r="P268" s="73">
        <v>5</v>
      </c>
      <c r="Q268" s="59">
        <v>5</v>
      </c>
      <c r="R268" s="59">
        <v>6</v>
      </c>
      <c r="S268" s="59">
        <v>6</v>
      </c>
      <c r="T268" s="59">
        <v>5</v>
      </c>
      <c r="U268" s="59">
        <v>4</v>
      </c>
      <c r="V268" s="59">
        <v>4</v>
      </c>
      <c r="W268" s="59">
        <v>2</v>
      </c>
      <c r="X268" s="59">
        <v>5</v>
      </c>
      <c r="Y268" s="59">
        <v>4</v>
      </c>
      <c r="Z268" s="59">
        <v>3</v>
      </c>
      <c r="AA268" s="59">
        <v>3</v>
      </c>
      <c r="AB268" s="59">
        <v>4</v>
      </c>
      <c r="AC268" s="59">
        <v>7</v>
      </c>
      <c r="AD268" s="59">
        <v>3</v>
      </c>
      <c r="AE268" s="59">
        <v>4</v>
      </c>
      <c r="AF268" s="59">
        <v>2</v>
      </c>
      <c r="AG268" s="59">
        <v>4</v>
      </c>
      <c r="AH268" s="59">
        <v>1</v>
      </c>
      <c r="AI268" s="59">
        <v>4</v>
      </c>
      <c r="AJ268" s="59">
        <v>4</v>
      </c>
      <c r="AK268" s="59">
        <v>2</v>
      </c>
      <c r="AL268" s="73">
        <v>3</v>
      </c>
      <c r="AM268" s="73">
        <v>4</v>
      </c>
      <c r="AN268" s="59">
        <v>5</v>
      </c>
      <c r="AO268" s="59">
        <v>2</v>
      </c>
      <c r="AP268" s="59">
        <v>3</v>
      </c>
      <c r="AQ268" s="59">
        <v>3</v>
      </c>
      <c r="AR268" s="59">
        <v>3</v>
      </c>
      <c r="AS268" s="59">
        <v>7</v>
      </c>
      <c r="AT268" s="59">
        <v>2</v>
      </c>
      <c r="AU268" s="59">
        <v>7</v>
      </c>
      <c r="AV268" s="59">
        <v>5</v>
      </c>
      <c r="AW268" s="59">
        <v>3</v>
      </c>
      <c r="AX268" s="59">
        <v>5</v>
      </c>
      <c r="AY268" s="59">
        <v>5</v>
      </c>
      <c r="AZ268" s="59">
        <v>4</v>
      </c>
      <c r="BA268" s="73">
        <v>4</v>
      </c>
      <c r="BB268" s="89">
        <v>6</v>
      </c>
    </row>
    <row r="269" spans="1:54" ht="14" thickBot="1">
      <c r="A269" s="60">
        <v>2006</v>
      </c>
      <c r="B269" s="59">
        <v>5</v>
      </c>
      <c r="C269" s="73">
        <v>5</v>
      </c>
      <c r="D269" s="73">
        <v>2</v>
      </c>
      <c r="E269" s="59">
        <v>2</v>
      </c>
      <c r="F269" s="59">
        <v>3</v>
      </c>
      <c r="G269" s="59">
        <v>5</v>
      </c>
      <c r="H269" s="59">
        <v>6</v>
      </c>
      <c r="I269" s="59">
        <v>1</v>
      </c>
      <c r="J269" s="59">
        <v>4</v>
      </c>
      <c r="K269" s="59">
        <v>6</v>
      </c>
      <c r="L269" s="59">
        <v>4</v>
      </c>
      <c r="M269" s="59">
        <v>5</v>
      </c>
      <c r="N269" s="59">
        <v>6</v>
      </c>
      <c r="O269" s="59">
        <v>6</v>
      </c>
      <c r="P269" s="73">
        <v>5</v>
      </c>
      <c r="Q269" s="59">
        <v>5</v>
      </c>
      <c r="R269" s="59">
        <v>6</v>
      </c>
      <c r="S269" s="59">
        <v>6</v>
      </c>
      <c r="T269" s="59">
        <v>5</v>
      </c>
      <c r="U269" s="59">
        <v>4</v>
      </c>
      <c r="V269" s="59">
        <v>4</v>
      </c>
      <c r="W269" s="59">
        <v>2</v>
      </c>
      <c r="X269" s="59">
        <v>5</v>
      </c>
      <c r="Y269" s="59">
        <v>4</v>
      </c>
      <c r="Z269" s="59">
        <v>3</v>
      </c>
      <c r="AA269" s="59">
        <v>3</v>
      </c>
      <c r="AB269" s="59">
        <v>4</v>
      </c>
      <c r="AC269" s="59">
        <v>7</v>
      </c>
      <c r="AD269" s="59">
        <v>3</v>
      </c>
      <c r="AE269" s="59">
        <v>3</v>
      </c>
      <c r="AF269" s="59">
        <v>2</v>
      </c>
      <c r="AG269" s="59">
        <v>4</v>
      </c>
      <c r="AH269" s="59">
        <v>2</v>
      </c>
      <c r="AI269" s="59">
        <v>4</v>
      </c>
      <c r="AJ269" s="59">
        <v>4</v>
      </c>
      <c r="AK269" s="59">
        <v>2</v>
      </c>
      <c r="AL269" s="73">
        <v>3</v>
      </c>
      <c r="AM269" s="73">
        <v>4</v>
      </c>
      <c r="AN269" s="59">
        <v>5</v>
      </c>
      <c r="AO269" s="59">
        <v>2</v>
      </c>
      <c r="AP269" s="59">
        <v>3</v>
      </c>
      <c r="AQ269" s="59">
        <v>3</v>
      </c>
      <c r="AR269" s="59">
        <v>3</v>
      </c>
      <c r="AS269" s="59">
        <v>7</v>
      </c>
      <c r="AT269" s="59">
        <v>2</v>
      </c>
      <c r="AU269" s="59">
        <v>7</v>
      </c>
      <c r="AV269" s="59">
        <v>5</v>
      </c>
      <c r="AW269" s="59">
        <v>3</v>
      </c>
      <c r="AX269" s="59">
        <v>5</v>
      </c>
      <c r="AY269" s="59">
        <v>5</v>
      </c>
      <c r="AZ269" s="59">
        <v>4</v>
      </c>
      <c r="BA269" s="73">
        <v>4</v>
      </c>
      <c r="BB269" s="89">
        <v>6</v>
      </c>
    </row>
    <row r="270" spans="1:54" ht="14" thickBot="1">
      <c r="A270" s="60">
        <v>2007</v>
      </c>
      <c r="B270" s="59">
        <v>5</v>
      </c>
      <c r="C270" s="73">
        <v>5</v>
      </c>
      <c r="D270" s="90">
        <v>2</v>
      </c>
      <c r="E270" s="80">
        <v>2</v>
      </c>
      <c r="F270" s="80">
        <v>3</v>
      </c>
      <c r="G270" s="80">
        <v>5</v>
      </c>
      <c r="H270" s="80">
        <v>6</v>
      </c>
      <c r="I270" s="80">
        <v>1</v>
      </c>
      <c r="J270" s="80">
        <v>5</v>
      </c>
      <c r="K270" s="80">
        <v>6</v>
      </c>
      <c r="L270" s="80">
        <v>4</v>
      </c>
      <c r="M270" s="80">
        <v>5</v>
      </c>
      <c r="N270" s="80">
        <v>6</v>
      </c>
      <c r="O270" s="80">
        <v>5</v>
      </c>
      <c r="P270" s="90">
        <v>5</v>
      </c>
      <c r="Q270" s="80">
        <v>5</v>
      </c>
      <c r="R270" s="80">
        <v>6</v>
      </c>
      <c r="S270" s="80">
        <v>6</v>
      </c>
      <c r="T270" s="80">
        <v>5</v>
      </c>
      <c r="U270" s="80">
        <v>4</v>
      </c>
      <c r="V270" s="80">
        <v>4</v>
      </c>
      <c r="W270" s="80">
        <v>2</v>
      </c>
      <c r="X270" s="80">
        <v>5</v>
      </c>
      <c r="Y270" s="80">
        <v>4</v>
      </c>
      <c r="Z270" s="80">
        <v>3</v>
      </c>
      <c r="AA270" s="80">
        <v>3</v>
      </c>
      <c r="AB270" s="80">
        <v>4</v>
      </c>
      <c r="AC270" s="80">
        <v>7</v>
      </c>
      <c r="AD270" s="80">
        <v>3</v>
      </c>
      <c r="AE270" s="80">
        <v>4</v>
      </c>
      <c r="AF270" s="80">
        <v>3</v>
      </c>
      <c r="AG270" s="80">
        <v>4</v>
      </c>
      <c r="AH270" s="80">
        <v>2</v>
      </c>
      <c r="AI270" s="80">
        <v>4</v>
      </c>
      <c r="AJ270" s="80">
        <v>3</v>
      </c>
      <c r="AK270" s="80">
        <v>2</v>
      </c>
      <c r="AL270" s="90">
        <v>4</v>
      </c>
      <c r="AM270" s="90">
        <v>4</v>
      </c>
      <c r="AN270" s="80">
        <v>5</v>
      </c>
      <c r="AO270" s="80">
        <v>2</v>
      </c>
      <c r="AP270" s="80">
        <v>3</v>
      </c>
      <c r="AQ270" s="80">
        <v>3</v>
      </c>
      <c r="AR270" s="80">
        <v>3</v>
      </c>
      <c r="AS270" s="80">
        <v>7</v>
      </c>
      <c r="AT270" s="80">
        <v>2</v>
      </c>
      <c r="AU270" s="80">
        <v>7</v>
      </c>
      <c r="AV270" s="80">
        <v>5</v>
      </c>
      <c r="AW270" s="80">
        <v>3</v>
      </c>
      <c r="AX270" s="80">
        <v>5</v>
      </c>
      <c r="AY270" s="80">
        <v>5</v>
      </c>
      <c r="AZ270" s="80">
        <v>4</v>
      </c>
      <c r="BA270" s="90">
        <v>4</v>
      </c>
      <c r="BB270" s="92">
        <v>6</v>
      </c>
    </row>
    <row r="271" spans="1:54" ht="14" thickBot="1">
      <c r="A271" s="61">
        <v>2008</v>
      </c>
      <c r="B271" s="59">
        <v>5</v>
      </c>
      <c r="C271" s="73">
        <v>5</v>
      </c>
      <c r="D271" s="73">
        <v>2</v>
      </c>
      <c r="E271" s="59">
        <v>2</v>
      </c>
      <c r="F271" s="59">
        <v>3</v>
      </c>
      <c r="G271" s="59">
        <v>5</v>
      </c>
      <c r="H271" s="59">
        <v>6</v>
      </c>
      <c r="I271" s="59">
        <v>1</v>
      </c>
      <c r="J271" s="59">
        <v>5</v>
      </c>
      <c r="K271" s="59">
        <v>6</v>
      </c>
      <c r="L271" s="59">
        <v>4</v>
      </c>
      <c r="M271" s="59">
        <v>5</v>
      </c>
      <c r="N271" s="59">
        <v>6</v>
      </c>
      <c r="O271" s="59">
        <v>5</v>
      </c>
      <c r="P271" s="73">
        <v>5</v>
      </c>
      <c r="Q271" s="59">
        <v>5</v>
      </c>
      <c r="R271" s="59">
        <v>7</v>
      </c>
      <c r="S271" s="59">
        <v>6</v>
      </c>
      <c r="T271" s="59">
        <v>5</v>
      </c>
      <c r="U271" s="59">
        <v>4</v>
      </c>
      <c r="V271" s="59">
        <v>4</v>
      </c>
      <c r="W271" s="59">
        <v>2</v>
      </c>
      <c r="X271" s="59">
        <v>5</v>
      </c>
      <c r="Y271" s="59">
        <v>4</v>
      </c>
      <c r="Z271" s="59">
        <v>3</v>
      </c>
      <c r="AA271" s="59">
        <v>3</v>
      </c>
      <c r="AB271" s="59">
        <v>4</v>
      </c>
      <c r="AC271" s="59">
        <v>7</v>
      </c>
      <c r="AD271" s="59">
        <v>3</v>
      </c>
      <c r="AE271" s="59">
        <v>4</v>
      </c>
      <c r="AF271" s="59">
        <v>3</v>
      </c>
      <c r="AG271" s="59">
        <v>5</v>
      </c>
      <c r="AH271" s="59">
        <v>2</v>
      </c>
      <c r="AI271" s="59">
        <v>4</v>
      </c>
      <c r="AJ271" s="59">
        <v>3</v>
      </c>
      <c r="AK271" s="59">
        <v>2</v>
      </c>
      <c r="AL271" s="73">
        <v>4</v>
      </c>
      <c r="AM271" s="73">
        <v>4</v>
      </c>
      <c r="AN271" s="59">
        <v>5</v>
      </c>
      <c r="AO271" s="59">
        <v>2</v>
      </c>
      <c r="AP271" s="59">
        <v>3</v>
      </c>
      <c r="AQ271" s="59">
        <v>3</v>
      </c>
      <c r="AR271" s="59">
        <v>3</v>
      </c>
      <c r="AS271" s="59">
        <v>7</v>
      </c>
      <c r="AT271" s="59">
        <v>2</v>
      </c>
      <c r="AU271" s="59">
        <v>7</v>
      </c>
      <c r="AV271" s="59">
        <v>5</v>
      </c>
      <c r="AW271" s="59">
        <v>3</v>
      </c>
      <c r="AX271" s="59">
        <v>5</v>
      </c>
      <c r="AY271" s="59">
        <v>5</v>
      </c>
      <c r="AZ271" s="59">
        <v>4</v>
      </c>
      <c r="BA271" s="73">
        <v>3</v>
      </c>
      <c r="BB271" s="89">
        <v>6</v>
      </c>
    </row>
    <row r="272" spans="1:54" ht="14" thickBot="1">
      <c r="A272" s="61">
        <v>2009</v>
      </c>
      <c r="B272" s="59">
        <v>5</v>
      </c>
      <c r="C272" s="73">
        <v>5</v>
      </c>
      <c r="D272" s="73">
        <v>2</v>
      </c>
      <c r="E272" s="59">
        <v>2</v>
      </c>
      <c r="F272" s="59">
        <v>3</v>
      </c>
      <c r="G272" s="59">
        <v>5</v>
      </c>
      <c r="H272" s="59">
        <v>6</v>
      </c>
      <c r="I272" s="59">
        <v>1</v>
      </c>
      <c r="J272" s="59">
        <v>5</v>
      </c>
      <c r="K272" s="59">
        <v>6</v>
      </c>
      <c r="L272" s="59">
        <v>4</v>
      </c>
      <c r="M272" s="59">
        <v>5</v>
      </c>
      <c r="N272" s="59">
        <v>6</v>
      </c>
      <c r="O272" s="59">
        <v>5</v>
      </c>
      <c r="P272" s="73">
        <v>5</v>
      </c>
      <c r="Q272" s="59">
        <v>5</v>
      </c>
      <c r="R272" s="59">
        <v>7</v>
      </c>
      <c r="S272" s="59">
        <v>7</v>
      </c>
      <c r="T272" s="59">
        <v>5</v>
      </c>
      <c r="U272" s="59">
        <v>5</v>
      </c>
      <c r="V272" s="59">
        <v>5</v>
      </c>
      <c r="W272" s="59">
        <v>2</v>
      </c>
      <c r="X272" s="59">
        <v>6</v>
      </c>
      <c r="Y272" s="59">
        <v>4</v>
      </c>
      <c r="Z272" s="59">
        <v>4</v>
      </c>
      <c r="AA272" s="59">
        <v>3</v>
      </c>
      <c r="AB272" s="59">
        <v>4</v>
      </c>
      <c r="AC272" s="59">
        <v>7</v>
      </c>
      <c r="AD272" s="59">
        <v>4</v>
      </c>
      <c r="AE272" s="59">
        <v>4</v>
      </c>
      <c r="AF272" s="59">
        <v>3</v>
      </c>
      <c r="AG272" s="59">
        <v>5</v>
      </c>
      <c r="AH272" s="59">
        <v>2</v>
      </c>
      <c r="AI272" s="59">
        <v>4</v>
      </c>
      <c r="AJ272" s="59">
        <v>3</v>
      </c>
      <c r="AK272" s="59">
        <v>2</v>
      </c>
      <c r="AL272" s="73">
        <v>4</v>
      </c>
      <c r="AM272" s="73">
        <v>4</v>
      </c>
      <c r="AN272" s="59">
        <v>5</v>
      </c>
      <c r="AO272" s="59">
        <v>2</v>
      </c>
      <c r="AP272" s="59">
        <v>3</v>
      </c>
      <c r="AQ272" s="59">
        <v>3</v>
      </c>
      <c r="AR272" s="59">
        <v>3</v>
      </c>
      <c r="AS272" s="59">
        <v>7</v>
      </c>
      <c r="AT272" s="59">
        <v>2</v>
      </c>
      <c r="AU272" s="59">
        <v>7</v>
      </c>
      <c r="AV272" s="59">
        <v>5</v>
      </c>
      <c r="AW272" s="59">
        <v>3</v>
      </c>
      <c r="AX272" s="59">
        <v>4</v>
      </c>
      <c r="AY272" s="59">
        <v>5</v>
      </c>
      <c r="AZ272" s="59">
        <v>4</v>
      </c>
      <c r="BA272" s="73">
        <v>4</v>
      </c>
      <c r="BB272" s="89">
        <v>6</v>
      </c>
    </row>
    <row r="273" spans="1:54" ht="14" thickBot="1">
      <c r="A273" s="61">
        <v>2010</v>
      </c>
      <c r="B273" s="59">
        <v>5</v>
      </c>
      <c r="C273" s="73">
        <v>5</v>
      </c>
      <c r="D273" s="73">
        <v>2</v>
      </c>
      <c r="E273" s="59">
        <v>2</v>
      </c>
      <c r="F273" s="59">
        <v>3</v>
      </c>
      <c r="G273" s="59">
        <v>5</v>
      </c>
      <c r="H273" s="59">
        <v>6</v>
      </c>
      <c r="I273" s="59">
        <v>1</v>
      </c>
      <c r="J273" s="59">
        <v>5</v>
      </c>
      <c r="K273" s="59">
        <v>6</v>
      </c>
      <c r="L273" s="59">
        <v>4</v>
      </c>
      <c r="M273" s="59">
        <v>5</v>
      </c>
      <c r="N273" s="59">
        <v>6</v>
      </c>
      <c r="O273" s="59">
        <v>6</v>
      </c>
      <c r="P273" s="73">
        <v>5</v>
      </c>
      <c r="Q273" s="59">
        <v>5</v>
      </c>
      <c r="R273" s="59">
        <v>7</v>
      </c>
      <c r="S273" s="59">
        <v>7</v>
      </c>
      <c r="T273" s="59">
        <v>6</v>
      </c>
      <c r="U273" s="59">
        <v>5</v>
      </c>
      <c r="V273" s="59">
        <v>5</v>
      </c>
      <c r="W273" s="59">
        <v>2</v>
      </c>
      <c r="X273" s="59">
        <v>5</v>
      </c>
      <c r="Y273" s="59">
        <v>4</v>
      </c>
      <c r="Z273" s="59">
        <v>3</v>
      </c>
      <c r="AA273" s="59">
        <v>3</v>
      </c>
      <c r="AB273" s="59">
        <v>4</v>
      </c>
      <c r="AC273" s="59">
        <v>7</v>
      </c>
      <c r="AD273" s="59">
        <v>4</v>
      </c>
      <c r="AE273" s="59">
        <v>4</v>
      </c>
      <c r="AF273" s="59">
        <v>3</v>
      </c>
      <c r="AG273" s="59">
        <v>5</v>
      </c>
      <c r="AH273" s="59">
        <v>2</v>
      </c>
      <c r="AI273" s="59">
        <v>4</v>
      </c>
      <c r="AJ273" s="59">
        <v>3</v>
      </c>
      <c r="AK273" s="59">
        <v>2</v>
      </c>
      <c r="AL273" s="73">
        <v>4</v>
      </c>
      <c r="AM273" s="73">
        <v>4</v>
      </c>
      <c r="AN273" s="59">
        <v>5</v>
      </c>
      <c r="AO273" s="59">
        <v>2</v>
      </c>
      <c r="AP273" s="59">
        <v>3</v>
      </c>
      <c r="AQ273" s="59">
        <v>3</v>
      </c>
      <c r="AR273" s="59">
        <v>3</v>
      </c>
      <c r="AS273" s="59">
        <v>7</v>
      </c>
      <c r="AT273" s="59">
        <v>2</v>
      </c>
      <c r="AU273" s="59">
        <v>7</v>
      </c>
      <c r="AV273" s="59">
        <v>5</v>
      </c>
      <c r="AW273" s="59">
        <v>3</v>
      </c>
      <c r="AX273" s="59">
        <v>4</v>
      </c>
      <c r="AY273" s="59">
        <v>5</v>
      </c>
      <c r="AZ273" s="59">
        <v>4</v>
      </c>
      <c r="BA273" s="73">
        <v>4</v>
      </c>
      <c r="BB273" s="89">
        <v>6</v>
      </c>
    </row>
    <row r="278" spans="1:54">
      <c r="A278" s="187" t="s">
        <v>407</v>
      </c>
      <c r="B278" s="187"/>
      <c r="C278" s="187"/>
      <c r="D278" s="187"/>
    </row>
    <row r="280" spans="1:54" ht="14" thickBot="1">
      <c r="A280" s="62" t="s">
        <v>170</v>
      </c>
      <c r="B280" s="63" t="s">
        <v>540</v>
      </c>
      <c r="C280" s="122" t="s">
        <v>542</v>
      </c>
      <c r="D280" s="122" t="s">
        <v>544</v>
      </c>
      <c r="E280" s="63" t="s">
        <v>562</v>
      </c>
      <c r="F280" s="63" t="s">
        <v>564</v>
      </c>
      <c r="G280" s="63" t="s">
        <v>566</v>
      </c>
      <c r="H280" s="63" t="s">
        <v>568</v>
      </c>
      <c r="I280" s="63" t="s">
        <v>570</v>
      </c>
      <c r="J280" s="63" t="s">
        <v>572</v>
      </c>
      <c r="K280" s="63" t="s">
        <v>574</v>
      </c>
      <c r="L280" s="63" t="s">
        <v>576</v>
      </c>
      <c r="M280" s="63" t="s">
        <v>398</v>
      </c>
      <c r="N280" s="63" t="s">
        <v>399</v>
      </c>
      <c r="O280" s="124" t="s">
        <v>400</v>
      </c>
      <c r="P280" s="122" t="s">
        <v>436</v>
      </c>
      <c r="Q280" s="63" t="s">
        <v>264</v>
      </c>
      <c r="R280" s="63" t="s">
        <v>266</v>
      </c>
      <c r="S280" s="63" t="s">
        <v>119</v>
      </c>
      <c r="T280" s="63" t="s">
        <v>121</v>
      </c>
      <c r="U280" s="63" t="s">
        <v>269</v>
      </c>
      <c r="V280" s="63" t="s">
        <v>401</v>
      </c>
      <c r="W280" s="63" t="s">
        <v>273</v>
      </c>
      <c r="X280" s="63" t="s">
        <v>275</v>
      </c>
      <c r="Y280" s="63" t="s">
        <v>277</v>
      </c>
      <c r="Z280" s="63" t="s">
        <v>279</v>
      </c>
      <c r="AA280" s="63" t="s">
        <v>281</v>
      </c>
      <c r="AB280" s="63" t="s">
        <v>283</v>
      </c>
      <c r="AC280" s="63" t="s">
        <v>285</v>
      </c>
      <c r="AD280" s="63" t="s">
        <v>287</v>
      </c>
      <c r="AE280" s="63" t="s">
        <v>289</v>
      </c>
      <c r="AF280" s="63" t="s">
        <v>291</v>
      </c>
      <c r="AG280" s="63" t="s">
        <v>293</v>
      </c>
      <c r="AH280" s="63" t="s">
        <v>295</v>
      </c>
      <c r="AI280" s="63" t="s">
        <v>300</v>
      </c>
      <c r="AJ280" s="63" t="s">
        <v>302</v>
      </c>
      <c r="AK280" s="63" t="s">
        <v>304</v>
      </c>
      <c r="AL280" s="122" t="s">
        <v>306</v>
      </c>
      <c r="AM280" s="122" t="s">
        <v>308</v>
      </c>
      <c r="AN280" s="63" t="s">
        <v>312</v>
      </c>
      <c r="AO280" s="63" t="s">
        <v>402</v>
      </c>
      <c r="AP280" s="63" t="s">
        <v>597</v>
      </c>
      <c r="AQ280" s="63" t="s">
        <v>599</v>
      </c>
      <c r="AR280" s="63" t="s">
        <v>601</v>
      </c>
      <c r="AS280" s="63" t="s">
        <v>603</v>
      </c>
      <c r="AT280" s="63" t="s">
        <v>373</v>
      </c>
      <c r="AU280" s="63" t="s">
        <v>378</v>
      </c>
      <c r="AV280" s="63" t="s">
        <v>368</v>
      </c>
      <c r="AW280" s="63" t="s">
        <v>371</v>
      </c>
      <c r="AX280" s="63" t="s">
        <v>197</v>
      </c>
      <c r="AY280" s="63" t="s">
        <v>199</v>
      </c>
      <c r="AZ280" s="63" t="s">
        <v>201</v>
      </c>
      <c r="BA280" s="122" t="s">
        <v>206</v>
      </c>
      <c r="BB280" s="126" t="s">
        <v>208</v>
      </c>
    </row>
    <row r="281" spans="1:54" ht="14" thickBot="1">
      <c r="A281" s="60">
        <v>1972</v>
      </c>
      <c r="B281" s="104" t="s">
        <v>474</v>
      </c>
      <c r="C281" s="99" t="s">
        <v>174</v>
      </c>
      <c r="D281" s="99" t="s">
        <v>474</v>
      </c>
      <c r="E281" s="104" t="s">
        <v>475</v>
      </c>
      <c r="F281" s="104" t="s">
        <v>475</v>
      </c>
      <c r="G281" s="104" t="s">
        <v>474</v>
      </c>
      <c r="H281" s="104" t="s">
        <v>475</v>
      </c>
      <c r="I281" s="104" t="s">
        <v>174</v>
      </c>
      <c r="J281" s="104" t="s">
        <v>474</v>
      </c>
      <c r="K281" s="104" t="s">
        <v>474</v>
      </c>
      <c r="L281" s="104" t="s">
        <v>174</v>
      </c>
      <c r="M281" s="104" t="s">
        <v>474</v>
      </c>
      <c r="N281" s="104" t="s">
        <v>474</v>
      </c>
      <c r="O281" s="104" t="s">
        <v>474</v>
      </c>
      <c r="P281" s="99" t="s">
        <v>174</v>
      </c>
      <c r="Q281" s="104" t="s">
        <v>474</v>
      </c>
      <c r="R281" s="104" t="s">
        <v>474</v>
      </c>
      <c r="S281" s="104" t="s">
        <v>174</v>
      </c>
      <c r="T281" s="104" t="s">
        <v>474</v>
      </c>
      <c r="U281" s="104" t="s">
        <v>474</v>
      </c>
      <c r="V281" s="104" t="s">
        <v>476</v>
      </c>
      <c r="W281" s="104" t="s">
        <v>474</v>
      </c>
      <c r="X281" s="104" t="s">
        <v>474</v>
      </c>
      <c r="Y281" s="104" t="s">
        <v>174</v>
      </c>
      <c r="Z281" s="104" t="s">
        <v>475</v>
      </c>
      <c r="AA281" s="104" t="s">
        <v>474</v>
      </c>
      <c r="AB281" s="104" t="s">
        <v>474</v>
      </c>
      <c r="AC281" s="104" t="s">
        <v>474</v>
      </c>
      <c r="AD281" s="104" t="s">
        <v>475</v>
      </c>
      <c r="AE281" s="104" t="s">
        <v>474</v>
      </c>
      <c r="AF281" s="104" t="s">
        <v>474</v>
      </c>
      <c r="AG281" s="104" t="s">
        <v>474</v>
      </c>
      <c r="AH281" s="104" t="s">
        <v>476</v>
      </c>
      <c r="AI281" s="104" t="s">
        <v>475</v>
      </c>
      <c r="AJ281" s="104" t="s">
        <v>174</v>
      </c>
      <c r="AK281" s="104" t="s">
        <v>474</v>
      </c>
      <c r="AL281" s="99" t="s">
        <v>474</v>
      </c>
      <c r="AM281" s="99" t="s">
        <v>475</v>
      </c>
      <c r="AN281" s="104" t="s">
        <v>474</v>
      </c>
      <c r="AO281" s="104" t="s">
        <v>174</v>
      </c>
      <c r="AP281" s="104" t="s">
        <v>474</v>
      </c>
      <c r="AQ281" s="104" t="s">
        <v>174</v>
      </c>
      <c r="AR281" s="104" t="s">
        <v>475</v>
      </c>
      <c r="AS281" s="104" t="s">
        <v>474</v>
      </c>
      <c r="AT281" s="104" t="s">
        <v>477</v>
      </c>
      <c r="AU281" s="104" t="s">
        <v>474</v>
      </c>
      <c r="AV281" s="104" t="s">
        <v>475</v>
      </c>
      <c r="AW281" s="104" t="s">
        <v>474</v>
      </c>
      <c r="AX281" s="104" t="s">
        <v>474</v>
      </c>
      <c r="AY281" s="104" t="s">
        <v>474</v>
      </c>
      <c r="AZ281" s="104" t="s">
        <v>474</v>
      </c>
      <c r="BA281" s="99" t="s">
        <v>475</v>
      </c>
      <c r="BB281" s="111" t="s">
        <v>474</v>
      </c>
    </row>
    <row r="282" spans="1:54" ht="14" thickBot="1">
      <c r="A282" s="60">
        <v>1973</v>
      </c>
      <c r="B282" s="104" t="s">
        <v>474</v>
      </c>
      <c r="C282" s="99" t="s">
        <v>174</v>
      </c>
      <c r="D282" s="99" t="s">
        <v>474</v>
      </c>
      <c r="E282" s="104" t="s">
        <v>476</v>
      </c>
      <c r="F282" s="104" t="s">
        <v>475</v>
      </c>
      <c r="G282" s="104" t="s">
        <v>474</v>
      </c>
      <c r="H282" s="104" t="s">
        <v>475</v>
      </c>
      <c r="I282" s="104" t="s">
        <v>174</v>
      </c>
      <c r="J282" s="104" t="s">
        <v>474</v>
      </c>
      <c r="K282" s="104" t="s">
        <v>474</v>
      </c>
      <c r="L282" s="104" t="s">
        <v>174</v>
      </c>
      <c r="M282" s="104" t="s">
        <v>475</v>
      </c>
      <c r="N282" s="104" t="s">
        <v>474</v>
      </c>
      <c r="O282" s="104" t="s">
        <v>474</v>
      </c>
      <c r="P282" s="99" t="s">
        <v>174</v>
      </c>
      <c r="Q282" s="104" t="s">
        <v>474</v>
      </c>
      <c r="R282" s="104" t="s">
        <v>474</v>
      </c>
      <c r="S282" s="104" t="s">
        <v>174</v>
      </c>
      <c r="T282" s="104" t="s">
        <v>475</v>
      </c>
      <c r="U282" s="104" t="s">
        <v>474</v>
      </c>
      <c r="V282" s="104" t="s">
        <v>476</v>
      </c>
      <c r="W282" s="104" t="s">
        <v>474</v>
      </c>
      <c r="X282" s="104" t="s">
        <v>474</v>
      </c>
      <c r="Y282" s="104" t="s">
        <v>174</v>
      </c>
      <c r="Z282" s="104" t="s">
        <v>475</v>
      </c>
      <c r="AA282" s="104" t="s">
        <v>475</v>
      </c>
      <c r="AB282" s="104" t="s">
        <v>474</v>
      </c>
      <c r="AC282" s="104" t="s">
        <v>474</v>
      </c>
      <c r="AD282" s="104" t="s">
        <v>475</v>
      </c>
      <c r="AE282" s="104" t="s">
        <v>474</v>
      </c>
      <c r="AF282" s="104" t="s">
        <v>474</v>
      </c>
      <c r="AG282" s="104" t="s">
        <v>474</v>
      </c>
      <c r="AH282" s="104" t="s">
        <v>476</v>
      </c>
      <c r="AI282" s="104" t="s">
        <v>475</v>
      </c>
      <c r="AJ282" s="104" t="s">
        <v>174</v>
      </c>
      <c r="AK282" s="104" t="s">
        <v>474</v>
      </c>
      <c r="AL282" s="99" t="s">
        <v>474</v>
      </c>
      <c r="AM282" s="99" t="s">
        <v>475</v>
      </c>
      <c r="AN282" s="104" t="s">
        <v>474</v>
      </c>
      <c r="AO282" s="104" t="s">
        <v>174</v>
      </c>
      <c r="AP282" s="104" t="s">
        <v>474</v>
      </c>
      <c r="AQ282" s="104" t="s">
        <v>174</v>
      </c>
      <c r="AR282" s="104" t="s">
        <v>475</v>
      </c>
      <c r="AS282" s="104" t="s">
        <v>474</v>
      </c>
      <c r="AT282" s="104" t="s">
        <v>475</v>
      </c>
      <c r="AU282" s="104" t="s">
        <v>474</v>
      </c>
      <c r="AV282" s="104" t="s">
        <v>475</v>
      </c>
      <c r="AW282" s="104" t="s">
        <v>474</v>
      </c>
      <c r="AX282" s="104" t="s">
        <v>474</v>
      </c>
      <c r="AY282" s="104" t="s">
        <v>474</v>
      </c>
      <c r="AZ282" s="104" t="s">
        <v>474</v>
      </c>
      <c r="BA282" s="99" t="s">
        <v>475</v>
      </c>
      <c r="BB282" s="111" t="s">
        <v>474</v>
      </c>
    </row>
    <row r="283" spans="1:54" ht="14" thickBot="1">
      <c r="A283" s="60">
        <v>1974</v>
      </c>
      <c r="B283" s="104" t="s">
        <v>474</v>
      </c>
      <c r="C283" s="99" t="s">
        <v>174</v>
      </c>
      <c r="D283" s="99" t="s">
        <v>474</v>
      </c>
      <c r="E283" s="104" t="s">
        <v>476</v>
      </c>
      <c r="F283" s="104" t="s">
        <v>475</v>
      </c>
      <c r="G283" s="104" t="s">
        <v>474</v>
      </c>
      <c r="H283" s="104" t="s">
        <v>475</v>
      </c>
      <c r="I283" s="104" t="s">
        <v>174</v>
      </c>
      <c r="J283" s="104" t="s">
        <v>474</v>
      </c>
      <c r="K283" s="104" t="s">
        <v>474</v>
      </c>
      <c r="L283" s="104" t="s">
        <v>174</v>
      </c>
      <c r="M283" s="104" t="s">
        <v>475</v>
      </c>
      <c r="N283" s="104" t="s">
        <v>474</v>
      </c>
      <c r="O283" s="104" t="s">
        <v>474</v>
      </c>
      <c r="P283" s="99" t="s">
        <v>174</v>
      </c>
      <c r="Q283" s="104" t="s">
        <v>475</v>
      </c>
      <c r="R283" s="104" t="s">
        <v>474</v>
      </c>
      <c r="S283" s="104" t="s">
        <v>174</v>
      </c>
      <c r="T283" s="104" t="s">
        <v>474</v>
      </c>
      <c r="U283" s="104" t="s">
        <v>474</v>
      </c>
      <c r="V283" s="104" t="s">
        <v>476</v>
      </c>
      <c r="W283" s="104" t="s">
        <v>474</v>
      </c>
      <c r="X283" s="104" t="s">
        <v>474</v>
      </c>
      <c r="Y283" s="104" t="s">
        <v>474</v>
      </c>
      <c r="Z283" s="104" t="s">
        <v>475</v>
      </c>
      <c r="AA283" s="104" t="s">
        <v>475</v>
      </c>
      <c r="AB283" s="104" t="s">
        <v>475</v>
      </c>
      <c r="AC283" s="104" t="s">
        <v>474</v>
      </c>
      <c r="AD283" s="104" t="s">
        <v>475</v>
      </c>
      <c r="AE283" s="104" t="s">
        <v>474</v>
      </c>
      <c r="AF283" s="104" t="s">
        <v>474</v>
      </c>
      <c r="AG283" s="104" t="s">
        <v>474</v>
      </c>
      <c r="AH283" s="104" t="s">
        <v>476</v>
      </c>
      <c r="AI283" s="104" t="s">
        <v>475</v>
      </c>
      <c r="AJ283" s="104" t="s">
        <v>174</v>
      </c>
      <c r="AK283" s="104" t="s">
        <v>474</v>
      </c>
      <c r="AL283" s="99" t="s">
        <v>474</v>
      </c>
      <c r="AM283" s="99" t="s">
        <v>475</v>
      </c>
      <c r="AN283" s="104" t="s">
        <v>474</v>
      </c>
      <c r="AO283" s="104" t="s">
        <v>174</v>
      </c>
      <c r="AP283" s="104" t="s">
        <v>474</v>
      </c>
      <c r="AQ283" s="104" t="s">
        <v>174</v>
      </c>
      <c r="AR283" s="104" t="s">
        <v>475</v>
      </c>
      <c r="AS283" s="104" t="s">
        <v>474</v>
      </c>
      <c r="AT283" s="104" t="s">
        <v>475</v>
      </c>
      <c r="AU283" s="104" t="s">
        <v>474</v>
      </c>
      <c r="AV283" s="104" t="s">
        <v>475</v>
      </c>
      <c r="AW283" s="104" t="s">
        <v>474</v>
      </c>
      <c r="AX283" s="104" t="s">
        <v>474</v>
      </c>
      <c r="AY283" s="104" t="s">
        <v>474</v>
      </c>
      <c r="AZ283" s="104" t="s">
        <v>474</v>
      </c>
      <c r="BA283" s="99" t="s">
        <v>475</v>
      </c>
      <c r="BB283" s="111" t="s">
        <v>474</v>
      </c>
    </row>
    <row r="284" spans="1:54" ht="14" thickBot="1">
      <c r="A284" s="60">
        <v>1975</v>
      </c>
      <c r="B284" s="104" t="s">
        <v>474</v>
      </c>
      <c r="C284" s="99" t="s">
        <v>474</v>
      </c>
      <c r="D284" s="99" t="s">
        <v>474</v>
      </c>
      <c r="E284" s="104" t="s">
        <v>476</v>
      </c>
      <c r="F284" s="104" t="s">
        <v>475</v>
      </c>
      <c r="G284" s="104" t="s">
        <v>474</v>
      </c>
      <c r="H284" s="104" t="s">
        <v>475</v>
      </c>
      <c r="I284" s="104" t="s">
        <v>475</v>
      </c>
      <c r="J284" s="104" t="s">
        <v>474</v>
      </c>
      <c r="K284" s="104" t="s">
        <v>474</v>
      </c>
      <c r="L284" s="104" t="s">
        <v>475</v>
      </c>
      <c r="M284" s="104" t="s">
        <v>475</v>
      </c>
      <c r="N284" s="104" t="s">
        <v>474</v>
      </c>
      <c r="O284" s="104" t="s">
        <v>474</v>
      </c>
      <c r="P284" s="99" t="s">
        <v>174</v>
      </c>
      <c r="Q284" s="104" t="s">
        <v>475</v>
      </c>
      <c r="R284" s="104" t="s">
        <v>474</v>
      </c>
      <c r="S284" s="104" t="s">
        <v>174</v>
      </c>
      <c r="T284" s="104" t="s">
        <v>474</v>
      </c>
      <c r="U284" s="104" t="s">
        <v>474</v>
      </c>
      <c r="V284" s="104" t="s">
        <v>476</v>
      </c>
      <c r="W284" s="104" t="s">
        <v>474</v>
      </c>
      <c r="X284" s="104" t="s">
        <v>474</v>
      </c>
      <c r="Y284" s="104" t="s">
        <v>474</v>
      </c>
      <c r="Z284" s="104" t="s">
        <v>475</v>
      </c>
      <c r="AA284" s="104" t="s">
        <v>475</v>
      </c>
      <c r="AB284" s="104" t="s">
        <v>475</v>
      </c>
      <c r="AC284" s="104" t="s">
        <v>474</v>
      </c>
      <c r="AD284" s="104" t="s">
        <v>475</v>
      </c>
      <c r="AE284" s="104" t="s">
        <v>474</v>
      </c>
      <c r="AF284" s="104" t="s">
        <v>474</v>
      </c>
      <c r="AG284" s="104" t="s">
        <v>474</v>
      </c>
      <c r="AH284" s="104" t="s">
        <v>476</v>
      </c>
      <c r="AI284" s="104" t="s">
        <v>475</v>
      </c>
      <c r="AJ284" s="104" t="s">
        <v>474</v>
      </c>
      <c r="AK284" s="104" t="s">
        <v>174</v>
      </c>
      <c r="AL284" s="99" t="s">
        <v>474</v>
      </c>
      <c r="AM284" s="99" t="s">
        <v>475</v>
      </c>
      <c r="AN284" s="104" t="s">
        <v>474</v>
      </c>
      <c r="AO284" s="104" t="s">
        <v>475</v>
      </c>
      <c r="AP284" s="104" t="s">
        <v>475</v>
      </c>
      <c r="AQ284" s="104" t="s">
        <v>174</v>
      </c>
      <c r="AR284" s="104" t="s">
        <v>475</v>
      </c>
      <c r="AS284" s="104" t="s">
        <v>474</v>
      </c>
      <c r="AT284" s="104" t="s">
        <v>475</v>
      </c>
      <c r="AU284" s="104" t="s">
        <v>474</v>
      </c>
      <c r="AV284" s="104" t="s">
        <v>475</v>
      </c>
      <c r="AW284" s="104" t="s">
        <v>474</v>
      </c>
      <c r="AX284" s="104" t="s">
        <v>474</v>
      </c>
      <c r="AY284" s="104" t="s">
        <v>474</v>
      </c>
      <c r="AZ284" s="104" t="s">
        <v>474</v>
      </c>
      <c r="BA284" s="99" t="s">
        <v>475</v>
      </c>
      <c r="BB284" s="111" t="s">
        <v>474</v>
      </c>
    </row>
    <row r="285" spans="1:54" ht="14" thickBot="1">
      <c r="A285" s="60">
        <v>1976</v>
      </c>
      <c r="B285" s="104" t="s">
        <v>474</v>
      </c>
      <c r="C285" s="99" t="s">
        <v>474</v>
      </c>
      <c r="D285" s="99" t="s">
        <v>474</v>
      </c>
      <c r="E285" s="104" t="s">
        <v>476</v>
      </c>
      <c r="F285" s="104" t="s">
        <v>475</v>
      </c>
      <c r="G285" s="104" t="s">
        <v>474</v>
      </c>
      <c r="H285" s="104" t="s">
        <v>474</v>
      </c>
      <c r="I285" s="104" t="s">
        <v>474</v>
      </c>
      <c r="J285" s="104" t="s">
        <v>474</v>
      </c>
      <c r="K285" s="104" t="s">
        <v>474</v>
      </c>
      <c r="L285" s="104" t="s">
        <v>475</v>
      </c>
      <c r="M285" s="104" t="s">
        <v>475</v>
      </c>
      <c r="N285" s="104" t="s">
        <v>474</v>
      </c>
      <c r="O285" s="104" t="s">
        <v>474</v>
      </c>
      <c r="P285" s="99" t="s">
        <v>174</v>
      </c>
      <c r="Q285" s="104" t="s">
        <v>475</v>
      </c>
      <c r="R285" s="104" t="s">
        <v>474</v>
      </c>
      <c r="S285" s="104" t="s">
        <v>174</v>
      </c>
      <c r="T285" s="104" t="s">
        <v>474</v>
      </c>
      <c r="U285" s="104" t="s">
        <v>474</v>
      </c>
      <c r="V285" s="104" t="s">
        <v>476</v>
      </c>
      <c r="W285" s="104" t="s">
        <v>474</v>
      </c>
      <c r="X285" s="104" t="s">
        <v>474</v>
      </c>
      <c r="Y285" s="104" t="s">
        <v>474</v>
      </c>
      <c r="Z285" s="104" t="s">
        <v>475</v>
      </c>
      <c r="AA285" s="104" t="s">
        <v>475</v>
      </c>
      <c r="AB285" s="104" t="s">
        <v>475</v>
      </c>
      <c r="AC285" s="104" t="s">
        <v>474</v>
      </c>
      <c r="AD285" s="104" t="s">
        <v>474</v>
      </c>
      <c r="AE285" s="104" t="s">
        <v>474</v>
      </c>
      <c r="AF285" s="104" t="s">
        <v>474</v>
      </c>
      <c r="AG285" s="104" t="s">
        <v>474</v>
      </c>
      <c r="AH285" s="104" t="s">
        <v>476</v>
      </c>
      <c r="AI285" s="104" t="s">
        <v>475</v>
      </c>
      <c r="AJ285" s="104" t="s">
        <v>474</v>
      </c>
      <c r="AK285" s="104" t="s">
        <v>174</v>
      </c>
      <c r="AL285" s="99" t="s">
        <v>474</v>
      </c>
      <c r="AM285" s="99" t="s">
        <v>475</v>
      </c>
      <c r="AN285" s="104" t="s">
        <v>474</v>
      </c>
      <c r="AO285" s="104" t="s">
        <v>475</v>
      </c>
      <c r="AP285" s="104" t="s">
        <v>475</v>
      </c>
      <c r="AQ285" s="104" t="s">
        <v>476</v>
      </c>
      <c r="AR285" s="104" t="s">
        <v>475</v>
      </c>
      <c r="AS285" s="104" t="s">
        <v>474</v>
      </c>
      <c r="AT285" s="104" t="s">
        <v>475</v>
      </c>
      <c r="AU285" s="104" t="s">
        <v>474</v>
      </c>
      <c r="AV285" s="104" t="s">
        <v>475</v>
      </c>
      <c r="AW285" s="104" t="s">
        <v>474</v>
      </c>
      <c r="AX285" s="104" t="s">
        <v>474</v>
      </c>
      <c r="AY285" s="104" t="s">
        <v>474</v>
      </c>
      <c r="AZ285" s="104" t="s">
        <v>474</v>
      </c>
      <c r="BA285" s="99" t="s">
        <v>475</v>
      </c>
      <c r="BB285" s="111" t="s">
        <v>474</v>
      </c>
    </row>
    <row r="286" spans="1:54" ht="14" thickBot="1">
      <c r="A286" s="60">
        <v>1977</v>
      </c>
      <c r="B286" s="105" t="s">
        <v>474</v>
      </c>
      <c r="C286" s="100" t="s">
        <v>474</v>
      </c>
      <c r="D286" s="100" t="s">
        <v>474</v>
      </c>
      <c r="E286" s="105" t="s">
        <v>476</v>
      </c>
      <c r="F286" s="105" t="s">
        <v>475</v>
      </c>
      <c r="G286" s="105" t="s">
        <v>474</v>
      </c>
      <c r="H286" s="105" t="s">
        <v>474</v>
      </c>
      <c r="I286" s="105" t="s">
        <v>474</v>
      </c>
      <c r="J286" s="105" t="s">
        <v>474</v>
      </c>
      <c r="K286" s="105" t="s">
        <v>474</v>
      </c>
      <c r="L286" s="105" t="s">
        <v>475</v>
      </c>
      <c r="M286" s="105" t="s">
        <v>474</v>
      </c>
      <c r="N286" s="105" t="s">
        <v>474</v>
      </c>
      <c r="O286" s="105" t="s">
        <v>474</v>
      </c>
      <c r="P286" s="100" t="s">
        <v>475</v>
      </c>
      <c r="Q286" s="105" t="s">
        <v>475</v>
      </c>
      <c r="R286" s="105" t="s">
        <v>474</v>
      </c>
      <c r="S286" s="105" t="s">
        <v>174</v>
      </c>
      <c r="T286" s="105" t="s">
        <v>474</v>
      </c>
      <c r="U286" s="105" t="s">
        <v>474</v>
      </c>
      <c r="V286" s="105" t="s">
        <v>476</v>
      </c>
      <c r="W286" s="105" t="s">
        <v>475</v>
      </c>
      <c r="X286" s="105" t="s">
        <v>474</v>
      </c>
      <c r="Y286" s="105" t="s">
        <v>474</v>
      </c>
      <c r="Z286" s="105" t="s">
        <v>475</v>
      </c>
      <c r="AA286" s="105" t="s">
        <v>475</v>
      </c>
      <c r="AB286" s="105" t="s">
        <v>475</v>
      </c>
      <c r="AC286" s="105" t="s">
        <v>474</v>
      </c>
      <c r="AD286" s="105" t="s">
        <v>475</v>
      </c>
      <c r="AE286" s="105" t="s">
        <v>474</v>
      </c>
      <c r="AF286" s="105" t="s">
        <v>474</v>
      </c>
      <c r="AG286" s="105" t="s">
        <v>474</v>
      </c>
      <c r="AH286" s="105" t="s">
        <v>476</v>
      </c>
      <c r="AI286" s="105" t="s">
        <v>475</v>
      </c>
      <c r="AJ286" s="105" t="s">
        <v>474</v>
      </c>
      <c r="AK286" s="105" t="s">
        <v>174</v>
      </c>
      <c r="AL286" s="100" t="s">
        <v>474</v>
      </c>
      <c r="AM286" s="100" t="s">
        <v>475</v>
      </c>
      <c r="AN286" s="105" t="s">
        <v>474</v>
      </c>
      <c r="AO286" s="105" t="s">
        <v>474</v>
      </c>
      <c r="AP286" s="105" t="s">
        <v>475</v>
      </c>
      <c r="AQ286" s="105" t="s">
        <v>475</v>
      </c>
      <c r="AR286" s="105" t="s">
        <v>475</v>
      </c>
      <c r="AS286" s="105" t="s">
        <v>474</v>
      </c>
      <c r="AT286" s="105" t="s">
        <v>475</v>
      </c>
      <c r="AU286" s="105" t="s">
        <v>474</v>
      </c>
      <c r="AV286" s="105" t="s">
        <v>475</v>
      </c>
      <c r="AW286" s="105" t="s">
        <v>474</v>
      </c>
      <c r="AX286" s="105" t="s">
        <v>474</v>
      </c>
      <c r="AY286" s="105" t="s">
        <v>474</v>
      </c>
      <c r="AZ286" s="105" t="s">
        <v>474</v>
      </c>
      <c r="BA286" s="100" t="s">
        <v>475</v>
      </c>
      <c r="BB286" s="112" t="s">
        <v>474</v>
      </c>
    </row>
    <row r="287" spans="1:54" ht="14" thickBot="1">
      <c r="A287" s="60">
        <v>1978</v>
      </c>
      <c r="B287" s="104" t="s">
        <v>474</v>
      </c>
      <c r="C287" s="99" t="s">
        <v>474</v>
      </c>
      <c r="D287" s="99" t="s">
        <v>474</v>
      </c>
      <c r="E287" s="104" t="s">
        <v>476</v>
      </c>
      <c r="F287" s="104" t="s">
        <v>476</v>
      </c>
      <c r="G287" s="104" t="s">
        <v>474</v>
      </c>
      <c r="H287" s="104" t="s">
        <v>474</v>
      </c>
      <c r="I287" s="104" t="s">
        <v>474</v>
      </c>
      <c r="J287" s="104" t="s">
        <v>474</v>
      </c>
      <c r="K287" s="104" t="s">
        <v>474</v>
      </c>
      <c r="L287" s="104" t="s">
        <v>475</v>
      </c>
      <c r="M287" s="104" t="s">
        <v>474</v>
      </c>
      <c r="N287" s="104" t="s">
        <v>474</v>
      </c>
      <c r="O287" s="104" t="s">
        <v>475</v>
      </c>
      <c r="P287" s="99" t="s">
        <v>475</v>
      </c>
      <c r="Q287" s="104" t="s">
        <v>475</v>
      </c>
      <c r="R287" s="104" t="s">
        <v>474</v>
      </c>
      <c r="S287" s="104" t="s">
        <v>174</v>
      </c>
      <c r="T287" s="104" t="s">
        <v>474</v>
      </c>
      <c r="U287" s="104" t="s">
        <v>474</v>
      </c>
      <c r="V287" s="104" t="s">
        <v>476</v>
      </c>
      <c r="W287" s="104" t="s">
        <v>475</v>
      </c>
      <c r="X287" s="104" t="s">
        <v>474</v>
      </c>
      <c r="Y287" s="104" t="s">
        <v>474</v>
      </c>
      <c r="Z287" s="104" t="s">
        <v>475</v>
      </c>
      <c r="AA287" s="104" t="s">
        <v>475</v>
      </c>
      <c r="AB287" s="104" t="s">
        <v>475</v>
      </c>
      <c r="AC287" s="104" t="s">
        <v>474</v>
      </c>
      <c r="AD287" s="104" t="s">
        <v>474</v>
      </c>
      <c r="AE287" s="104" t="s">
        <v>474</v>
      </c>
      <c r="AF287" s="104" t="s">
        <v>474</v>
      </c>
      <c r="AG287" s="104" t="s">
        <v>474</v>
      </c>
      <c r="AH287" s="104" t="s">
        <v>475</v>
      </c>
      <c r="AI287" s="104" t="s">
        <v>475</v>
      </c>
      <c r="AJ287" s="104" t="s">
        <v>474</v>
      </c>
      <c r="AK287" s="104" t="s">
        <v>174</v>
      </c>
      <c r="AL287" s="99" t="s">
        <v>474</v>
      </c>
      <c r="AM287" s="99" t="s">
        <v>475</v>
      </c>
      <c r="AN287" s="104" t="s">
        <v>474</v>
      </c>
      <c r="AO287" s="104" t="s">
        <v>474</v>
      </c>
      <c r="AP287" s="104" t="s">
        <v>475</v>
      </c>
      <c r="AQ287" s="104" t="s">
        <v>475</v>
      </c>
      <c r="AR287" s="104" t="s">
        <v>475</v>
      </c>
      <c r="AS287" s="104" t="s">
        <v>474</v>
      </c>
      <c r="AT287" s="104" t="s">
        <v>475</v>
      </c>
      <c r="AU287" s="104" t="s">
        <v>475</v>
      </c>
      <c r="AV287" s="104" t="s">
        <v>475</v>
      </c>
      <c r="AW287" s="104" t="s">
        <v>474</v>
      </c>
      <c r="AX287" s="104" t="s">
        <v>474</v>
      </c>
      <c r="AY287" s="104" t="s">
        <v>475</v>
      </c>
      <c r="AZ287" s="104" t="s">
        <v>474</v>
      </c>
      <c r="BA287" s="99" t="s">
        <v>475</v>
      </c>
      <c r="BB287" s="111" t="s">
        <v>475</v>
      </c>
    </row>
    <row r="288" spans="1:54" ht="14" thickBot="1">
      <c r="A288" s="60">
        <v>1979</v>
      </c>
      <c r="B288" s="104" t="s">
        <v>474</v>
      </c>
      <c r="C288" s="99" t="s">
        <v>474</v>
      </c>
      <c r="D288" s="99" t="s">
        <v>474</v>
      </c>
      <c r="E288" s="104" t="s">
        <v>476</v>
      </c>
      <c r="F288" s="104" t="s">
        <v>476</v>
      </c>
      <c r="G288" s="104" t="s">
        <v>474</v>
      </c>
      <c r="H288" s="104" t="s">
        <v>474</v>
      </c>
      <c r="I288" s="104" t="s">
        <v>474</v>
      </c>
      <c r="J288" s="104" t="s">
        <v>474</v>
      </c>
      <c r="K288" s="104" t="s">
        <v>474</v>
      </c>
      <c r="L288" s="104" t="s">
        <v>475</v>
      </c>
      <c r="M288" s="104" t="s">
        <v>474</v>
      </c>
      <c r="N288" s="104" t="s">
        <v>474</v>
      </c>
      <c r="O288" s="104" t="s">
        <v>475</v>
      </c>
      <c r="P288" s="99" t="s">
        <v>475</v>
      </c>
      <c r="Q288" s="104" t="s">
        <v>475</v>
      </c>
      <c r="R288" s="104" t="s">
        <v>474</v>
      </c>
      <c r="S288" s="104" t="s">
        <v>174</v>
      </c>
      <c r="T288" s="104" t="s">
        <v>474</v>
      </c>
      <c r="U288" s="104" t="s">
        <v>474</v>
      </c>
      <c r="V288" s="104" t="s">
        <v>476</v>
      </c>
      <c r="W288" s="104" t="s">
        <v>475</v>
      </c>
      <c r="X288" s="104" t="s">
        <v>474</v>
      </c>
      <c r="Y288" s="104" t="s">
        <v>474</v>
      </c>
      <c r="Z288" s="104" t="s">
        <v>475</v>
      </c>
      <c r="AA288" s="104" t="s">
        <v>475</v>
      </c>
      <c r="AB288" s="104" t="s">
        <v>475</v>
      </c>
      <c r="AC288" s="104" t="s">
        <v>474</v>
      </c>
      <c r="AD288" s="104" t="s">
        <v>474</v>
      </c>
      <c r="AE288" s="104" t="s">
        <v>474</v>
      </c>
      <c r="AF288" s="104" t="s">
        <v>474</v>
      </c>
      <c r="AG288" s="104" t="s">
        <v>474</v>
      </c>
      <c r="AH288" s="104" t="s">
        <v>475</v>
      </c>
      <c r="AI288" s="104" t="s">
        <v>475</v>
      </c>
      <c r="AJ288" s="104" t="s">
        <v>474</v>
      </c>
      <c r="AK288" s="104" t="s">
        <v>174</v>
      </c>
      <c r="AL288" s="99" t="s">
        <v>474</v>
      </c>
      <c r="AM288" s="99" t="s">
        <v>476</v>
      </c>
      <c r="AN288" s="104" t="s">
        <v>474</v>
      </c>
      <c r="AO288" s="104" t="s">
        <v>474</v>
      </c>
      <c r="AP288" s="104" t="s">
        <v>475</v>
      </c>
      <c r="AQ288" s="104" t="s">
        <v>474</v>
      </c>
      <c r="AR288" s="104" t="s">
        <v>475</v>
      </c>
      <c r="AS288" s="104" t="s">
        <v>474</v>
      </c>
      <c r="AT288" s="104" t="s">
        <v>475</v>
      </c>
      <c r="AU288" s="104" t="s">
        <v>475</v>
      </c>
      <c r="AV288" s="104" t="s">
        <v>475</v>
      </c>
      <c r="AW288" s="104" t="s">
        <v>474</v>
      </c>
      <c r="AX288" s="104" t="s">
        <v>474</v>
      </c>
      <c r="AY288" s="104" t="s">
        <v>475</v>
      </c>
      <c r="AZ288" s="104" t="s">
        <v>474</v>
      </c>
      <c r="BA288" s="99" t="s">
        <v>475</v>
      </c>
      <c r="BB288" s="111" t="s">
        <v>475</v>
      </c>
    </row>
    <row r="289" spans="1:54" ht="14" thickBot="1">
      <c r="A289" s="60">
        <v>1980</v>
      </c>
      <c r="B289" s="104" t="s">
        <v>474</v>
      </c>
      <c r="C289" s="99" t="s">
        <v>474</v>
      </c>
      <c r="D289" s="99" t="s">
        <v>474</v>
      </c>
      <c r="E289" s="104" t="s">
        <v>476</v>
      </c>
      <c r="F289" s="104" t="s">
        <v>475</v>
      </c>
      <c r="G289" s="104" t="s">
        <v>474</v>
      </c>
      <c r="H289" s="104" t="s">
        <v>474</v>
      </c>
      <c r="I289" s="104" t="s">
        <v>474</v>
      </c>
      <c r="J289" s="104" t="s">
        <v>474</v>
      </c>
      <c r="K289" s="104" t="s">
        <v>474</v>
      </c>
      <c r="L289" s="104" t="s">
        <v>475</v>
      </c>
      <c r="M289" s="104" t="s">
        <v>474</v>
      </c>
      <c r="N289" s="104" t="s">
        <v>474</v>
      </c>
      <c r="O289" s="104" t="s">
        <v>475</v>
      </c>
      <c r="P289" s="99" t="s">
        <v>475</v>
      </c>
      <c r="Q289" s="104" t="s">
        <v>475</v>
      </c>
      <c r="R289" s="104" t="s">
        <v>474</v>
      </c>
      <c r="S289" s="104" t="s">
        <v>174</v>
      </c>
      <c r="T289" s="104" t="s">
        <v>474</v>
      </c>
      <c r="U289" s="104" t="s">
        <v>474</v>
      </c>
      <c r="V289" s="104" t="s">
        <v>476</v>
      </c>
      <c r="W289" s="104" t="s">
        <v>476</v>
      </c>
      <c r="X289" s="104" t="s">
        <v>474</v>
      </c>
      <c r="Y289" s="104" t="s">
        <v>474</v>
      </c>
      <c r="Z289" s="104" t="s">
        <v>475</v>
      </c>
      <c r="AA289" s="104" t="s">
        <v>475</v>
      </c>
      <c r="AB289" s="104" t="s">
        <v>474</v>
      </c>
      <c r="AC289" s="104" t="s">
        <v>474</v>
      </c>
      <c r="AD289" s="104" t="s">
        <v>474</v>
      </c>
      <c r="AE289" s="104" t="s">
        <v>474</v>
      </c>
      <c r="AF289" s="104" t="s">
        <v>474</v>
      </c>
      <c r="AG289" s="104" t="s">
        <v>474</v>
      </c>
      <c r="AH289" s="104" t="s">
        <v>475</v>
      </c>
      <c r="AI289" s="104" t="s">
        <v>475</v>
      </c>
      <c r="AJ289" s="104" t="s">
        <v>474</v>
      </c>
      <c r="AK289" s="104" t="s">
        <v>174</v>
      </c>
      <c r="AL289" s="99" t="s">
        <v>474</v>
      </c>
      <c r="AM289" s="99" t="s">
        <v>476</v>
      </c>
      <c r="AN289" s="104" t="s">
        <v>474</v>
      </c>
      <c r="AO289" s="104" t="s">
        <v>474</v>
      </c>
      <c r="AP289" s="104" t="s">
        <v>475</v>
      </c>
      <c r="AQ289" s="104" t="s">
        <v>474</v>
      </c>
      <c r="AR289" s="104" t="s">
        <v>475</v>
      </c>
      <c r="AS289" s="104" t="s">
        <v>474</v>
      </c>
      <c r="AT289" s="104" t="s">
        <v>475</v>
      </c>
      <c r="AU289" s="104" t="s">
        <v>475</v>
      </c>
      <c r="AV289" s="104" t="s">
        <v>475</v>
      </c>
      <c r="AW289" s="104" t="s">
        <v>474</v>
      </c>
      <c r="AX289" s="104" t="s">
        <v>474</v>
      </c>
      <c r="AY289" s="104" t="s">
        <v>475</v>
      </c>
      <c r="AZ289" s="104" t="s">
        <v>475</v>
      </c>
      <c r="BA289" s="99" t="s">
        <v>475</v>
      </c>
      <c r="BB289" s="111" t="s">
        <v>475</v>
      </c>
    </row>
    <row r="290" spans="1:54" ht="14" thickBot="1">
      <c r="A290" s="60" t="s">
        <v>162</v>
      </c>
      <c r="B290" s="104" t="s">
        <v>474</v>
      </c>
      <c r="C290" s="99" t="s">
        <v>474</v>
      </c>
      <c r="D290" s="99" t="s">
        <v>474</v>
      </c>
      <c r="E290" s="104" t="s">
        <v>476</v>
      </c>
      <c r="F290" s="104" t="s">
        <v>475</v>
      </c>
      <c r="G290" s="104" t="s">
        <v>474</v>
      </c>
      <c r="H290" s="104" t="s">
        <v>474</v>
      </c>
      <c r="I290" s="104" t="s">
        <v>474</v>
      </c>
      <c r="J290" s="104" t="s">
        <v>474</v>
      </c>
      <c r="K290" s="104" t="s">
        <v>474</v>
      </c>
      <c r="L290" s="104" t="s">
        <v>475</v>
      </c>
      <c r="M290" s="104" t="s">
        <v>474</v>
      </c>
      <c r="N290" s="104" t="s">
        <v>474</v>
      </c>
      <c r="O290" s="104" t="s">
        <v>475</v>
      </c>
      <c r="P290" s="99" t="s">
        <v>474</v>
      </c>
      <c r="Q290" s="104" t="s">
        <v>475</v>
      </c>
      <c r="R290" s="104" t="s">
        <v>474</v>
      </c>
      <c r="S290" s="104" t="s">
        <v>174</v>
      </c>
      <c r="T290" s="104" t="s">
        <v>474</v>
      </c>
      <c r="U290" s="104" t="s">
        <v>474</v>
      </c>
      <c r="V290" s="104" t="s">
        <v>475</v>
      </c>
      <c r="W290" s="104" t="s">
        <v>474</v>
      </c>
      <c r="X290" s="104" t="s">
        <v>474</v>
      </c>
      <c r="Y290" s="104" t="s">
        <v>474</v>
      </c>
      <c r="Z290" s="104" t="s">
        <v>475</v>
      </c>
      <c r="AA290" s="104" t="s">
        <v>475</v>
      </c>
      <c r="AB290" s="104" t="s">
        <v>474</v>
      </c>
      <c r="AC290" s="104" t="s">
        <v>474</v>
      </c>
      <c r="AD290" s="104" t="s">
        <v>474</v>
      </c>
      <c r="AE290" s="104" t="s">
        <v>474</v>
      </c>
      <c r="AF290" s="104" t="s">
        <v>474</v>
      </c>
      <c r="AG290" s="104" t="s">
        <v>474</v>
      </c>
      <c r="AH290" s="104" t="s">
        <v>476</v>
      </c>
      <c r="AI290" s="104" t="s">
        <v>475</v>
      </c>
      <c r="AJ290" s="104" t="s">
        <v>474</v>
      </c>
      <c r="AK290" s="104" t="s">
        <v>174</v>
      </c>
      <c r="AL290" s="99" t="s">
        <v>474</v>
      </c>
      <c r="AM290" s="99" t="s">
        <v>476</v>
      </c>
      <c r="AN290" s="104" t="s">
        <v>474</v>
      </c>
      <c r="AO290" s="104" t="s">
        <v>474</v>
      </c>
      <c r="AP290" s="104" t="s">
        <v>475</v>
      </c>
      <c r="AQ290" s="104" t="s">
        <v>474</v>
      </c>
      <c r="AR290" s="104" t="s">
        <v>475</v>
      </c>
      <c r="AS290" s="104" t="s">
        <v>474</v>
      </c>
      <c r="AT290" s="104" t="s">
        <v>474</v>
      </c>
      <c r="AU290" s="104" t="s">
        <v>475</v>
      </c>
      <c r="AV290" s="104" t="s">
        <v>475</v>
      </c>
      <c r="AW290" s="104" t="s">
        <v>474</v>
      </c>
      <c r="AX290" s="104" t="s">
        <v>474</v>
      </c>
      <c r="AY290" s="104" t="s">
        <v>475</v>
      </c>
      <c r="AZ290" s="104" t="s">
        <v>475</v>
      </c>
      <c r="BA290" s="99" t="s">
        <v>475</v>
      </c>
      <c r="BB290" s="111" t="s">
        <v>475</v>
      </c>
    </row>
    <row r="291" spans="1:54" ht="14" thickBot="1">
      <c r="A291" s="64" t="s">
        <v>405</v>
      </c>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95"/>
      <c r="AX291" s="95"/>
      <c r="AY291" s="95"/>
      <c r="AZ291" s="95"/>
      <c r="BA291" s="95"/>
      <c r="BB291" s="113"/>
    </row>
    <row r="292" spans="1:54" ht="14" thickBot="1">
      <c r="A292" s="60" t="s">
        <v>163</v>
      </c>
      <c r="B292" s="104" t="s">
        <v>474</v>
      </c>
      <c r="C292" s="99" t="s">
        <v>474</v>
      </c>
      <c r="D292" s="99" t="s">
        <v>474</v>
      </c>
      <c r="E292" s="104" t="s">
        <v>476</v>
      </c>
      <c r="F292" s="104" t="s">
        <v>475</v>
      </c>
      <c r="G292" s="104" t="s">
        <v>474</v>
      </c>
      <c r="H292" s="104" t="s">
        <v>474</v>
      </c>
      <c r="I292" s="104" t="s">
        <v>474</v>
      </c>
      <c r="J292" s="104" t="s">
        <v>474</v>
      </c>
      <c r="K292" s="104" t="s">
        <v>474</v>
      </c>
      <c r="L292" s="104" t="s">
        <v>475</v>
      </c>
      <c r="M292" s="104" t="s">
        <v>474</v>
      </c>
      <c r="N292" s="104" t="s">
        <v>474</v>
      </c>
      <c r="O292" s="104" t="s">
        <v>475</v>
      </c>
      <c r="P292" s="99" t="s">
        <v>474</v>
      </c>
      <c r="Q292" s="104" t="s">
        <v>475</v>
      </c>
      <c r="R292" s="104" t="s">
        <v>474</v>
      </c>
      <c r="S292" s="104" t="s">
        <v>174</v>
      </c>
      <c r="T292" s="104" t="s">
        <v>474</v>
      </c>
      <c r="U292" s="104" t="s">
        <v>474</v>
      </c>
      <c r="V292" s="104" t="s">
        <v>475</v>
      </c>
      <c r="W292" s="104" t="s">
        <v>474</v>
      </c>
      <c r="X292" s="104" t="s">
        <v>474</v>
      </c>
      <c r="Y292" s="104" t="s">
        <v>474</v>
      </c>
      <c r="Z292" s="104" t="s">
        <v>475</v>
      </c>
      <c r="AA292" s="104" t="s">
        <v>475</v>
      </c>
      <c r="AB292" s="104" t="s">
        <v>475</v>
      </c>
      <c r="AC292" s="104" t="s">
        <v>474</v>
      </c>
      <c r="AD292" s="104" t="s">
        <v>475</v>
      </c>
      <c r="AE292" s="104" t="s">
        <v>474</v>
      </c>
      <c r="AF292" s="104" t="s">
        <v>474</v>
      </c>
      <c r="AG292" s="104" t="s">
        <v>474</v>
      </c>
      <c r="AH292" s="104" t="s">
        <v>476</v>
      </c>
      <c r="AI292" s="104" t="s">
        <v>475</v>
      </c>
      <c r="AJ292" s="104" t="s">
        <v>474</v>
      </c>
      <c r="AK292" s="104" t="s">
        <v>174</v>
      </c>
      <c r="AL292" s="99" t="s">
        <v>474</v>
      </c>
      <c r="AM292" s="99" t="s">
        <v>476</v>
      </c>
      <c r="AN292" s="104" t="s">
        <v>474</v>
      </c>
      <c r="AO292" s="104" t="s">
        <v>474</v>
      </c>
      <c r="AP292" s="104" t="s">
        <v>475</v>
      </c>
      <c r="AQ292" s="104" t="s">
        <v>474</v>
      </c>
      <c r="AR292" s="104" t="s">
        <v>475</v>
      </c>
      <c r="AS292" s="104" t="s">
        <v>474</v>
      </c>
      <c r="AT292" s="104" t="s">
        <v>475</v>
      </c>
      <c r="AU292" s="104" t="s">
        <v>475</v>
      </c>
      <c r="AV292" s="104" t="s">
        <v>475</v>
      </c>
      <c r="AW292" s="104" t="s">
        <v>474</v>
      </c>
      <c r="AX292" s="104" t="s">
        <v>474</v>
      </c>
      <c r="AY292" s="104" t="s">
        <v>475</v>
      </c>
      <c r="AZ292" s="104" t="s">
        <v>475</v>
      </c>
      <c r="BA292" s="99" t="s">
        <v>475</v>
      </c>
      <c r="BB292" s="111" t="s">
        <v>475</v>
      </c>
    </row>
    <row r="293" spans="1:54" ht="14" thickBot="1">
      <c r="A293" s="60" t="s">
        <v>164</v>
      </c>
      <c r="B293" s="104" t="s">
        <v>474</v>
      </c>
      <c r="C293" s="99" t="s">
        <v>474</v>
      </c>
      <c r="D293" s="99" t="s">
        <v>474</v>
      </c>
      <c r="E293" s="104" t="s">
        <v>476</v>
      </c>
      <c r="F293" s="104" t="s">
        <v>474</v>
      </c>
      <c r="G293" s="104" t="s">
        <v>474</v>
      </c>
      <c r="H293" s="104" t="s">
        <v>474</v>
      </c>
      <c r="I293" s="104" t="s">
        <v>474</v>
      </c>
      <c r="J293" s="104" t="s">
        <v>474</v>
      </c>
      <c r="K293" s="104" t="s">
        <v>474</v>
      </c>
      <c r="L293" s="104" t="s">
        <v>475</v>
      </c>
      <c r="M293" s="104" t="s">
        <v>474</v>
      </c>
      <c r="N293" s="104" t="s">
        <v>474</v>
      </c>
      <c r="O293" s="104" t="s">
        <v>475</v>
      </c>
      <c r="P293" s="99" t="s">
        <v>475</v>
      </c>
      <c r="Q293" s="104" t="s">
        <v>475</v>
      </c>
      <c r="R293" s="104" t="s">
        <v>474</v>
      </c>
      <c r="S293" s="104" t="s">
        <v>174</v>
      </c>
      <c r="T293" s="104" t="s">
        <v>474</v>
      </c>
      <c r="U293" s="104" t="s">
        <v>474</v>
      </c>
      <c r="V293" s="104" t="s">
        <v>475</v>
      </c>
      <c r="W293" s="104" t="s">
        <v>474</v>
      </c>
      <c r="X293" s="104" t="s">
        <v>474</v>
      </c>
      <c r="Y293" s="104" t="s">
        <v>474</v>
      </c>
      <c r="Z293" s="104" t="s">
        <v>475</v>
      </c>
      <c r="AA293" s="104" t="s">
        <v>475</v>
      </c>
      <c r="AB293" s="104" t="s">
        <v>475</v>
      </c>
      <c r="AC293" s="104" t="s">
        <v>474</v>
      </c>
      <c r="AD293" s="104" t="s">
        <v>475</v>
      </c>
      <c r="AE293" s="104" t="s">
        <v>474</v>
      </c>
      <c r="AF293" s="104" t="s">
        <v>474</v>
      </c>
      <c r="AG293" s="104" t="s">
        <v>474</v>
      </c>
      <c r="AH293" s="104" t="s">
        <v>476</v>
      </c>
      <c r="AI293" s="104" t="s">
        <v>475</v>
      </c>
      <c r="AJ293" s="104" t="s">
        <v>474</v>
      </c>
      <c r="AK293" s="104" t="s">
        <v>174</v>
      </c>
      <c r="AL293" s="99" t="s">
        <v>474</v>
      </c>
      <c r="AM293" s="99" t="s">
        <v>474</v>
      </c>
      <c r="AN293" s="104" t="s">
        <v>474</v>
      </c>
      <c r="AO293" s="104" t="s">
        <v>474</v>
      </c>
      <c r="AP293" s="104" t="s">
        <v>475</v>
      </c>
      <c r="AQ293" s="104" t="s">
        <v>474</v>
      </c>
      <c r="AR293" s="104" t="s">
        <v>475</v>
      </c>
      <c r="AS293" s="104" t="s">
        <v>474</v>
      </c>
      <c r="AT293" s="104" t="s">
        <v>475</v>
      </c>
      <c r="AU293" s="104" t="s">
        <v>474</v>
      </c>
      <c r="AV293" s="104" t="s">
        <v>475</v>
      </c>
      <c r="AW293" s="104" t="s">
        <v>474</v>
      </c>
      <c r="AX293" s="104" t="s">
        <v>474</v>
      </c>
      <c r="AY293" s="104" t="s">
        <v>475</v>
      </c>
      <c r="AZ293" s="104" t="s">
        <v>475</v>
      </c>
      <c r="BA293" s="99" t="s">
        <v>475</v>
      </c>
      <c r="BB293" s="111" t="s">
        <v>475</v>
      </c>
    </row>
    <row r="294" spans="1:54" ht="14" thickBot="1">
      <c r="A294" s="60" t="s">
        <v>165</v>
      </c>
      <c r="B294" s="104" t="s">
        <v>474</v>
      </c>
      <c r="C294" s="99" t="s">
        <v>474</v>
      </c>
      <c r="D294" s="99" t="s">
        <v>474</v>
      </c>
      <c r="E294" s="104" t="s">
        <v>476</v>
      </c>
      <c r="F294" s="104" t="s">
        <v>474</v>
      </c>
      <c r="G294" s="104" t="s">
        <v>474</v>
      </c>
      <c r="H294" s="104" t="s">
        <v>474</v>
      </c>
      <c r="I294" s="104" t="s">
        <v>474</v>
      </c>
      <c r="J294" s="104" t="s">
        <v>474</v>
      </c>
      <c r="K294" s="104" t="s">
        <v>474</v>
      </c>
      <c r="L294" s="104" t="s">
        <v>474</v>
      </c>
      <c r="M294" s="104" t="s">
        <v>474</v>
      </c>
      <c r="N294" s="104" t="s">
        <v>474</v>
      </c>
      <c r="O294" s="104" t="s">
        <v>475</v>
      </c>
      <c r="P294" s="99" t="s">
        <v>474</v>
      </c>
      <c r="Q294" s="104" t="s">
        <v>475</v>
      </c>
      <c r="R294" s="104" t="s">
        <v>474</v>
      </c>
      <c r="S294" s="104" t="s">
        <v>174</v>
      </c>
      <c r="T294" s="104" t="s">
        <v>474</v>
      </c>
      <c r="U294" s="104" t="s">
        <v>474</v>
      </c>
      <c r="V294" s="104" t="s">
        <v>475</v>
      </c>
      <c r="W294" s="104" t="s">
        <v>474</v>
      </c>
      <c r="X294" s="104" t="s">
        <v>474</v>
      </c>
      <c r="Y294" s="104" t="s">
        <v>474</v>
      </c>
      <c r="Z294" s="104" t="s">
        <v>475</v>
      </c>
      <c r="AA294" s="104" t="s">
        <v>475</v>
      </c>
      <c r="AB294" s="104" t="s">
        <v>475</v>
      </c>
      <c r="AC294" s="104" t="s">
        <v>474</v>
      </c>
      <c r="AD294" s="104" t="s">
        <v>475</v>
      </c>
      <c r="AE294" s="104" t="s">
        <v>474</v>
      </c>
      <c r="AF294" s="104" t="s">
        <v>474</v>
      </c>
      <c r="AG294" s="104" t="s">
        <v>474</v>
      </c>
      <c r="AH294" s="104" t="s">
        <v>476</v>
      </c>
      <c r="AI294" s="104" t="s">
        <v>475</v>
      </c>
      <c r="AJ294" s="104" t="s">
        <v>474</v>
      </c>
      <c r="AK294" s="104" t="s">
        <v>174</v>
      </c>
      <c r="AL294" s="99" t="s">
        <v>474</v>
      </c>
      <c r="AM294" s="99" t="s">
        <v>474</v>
      </c>
      <c r="AN294" s="104" t="s">
        <v>474</v>
      </c>
      <c r="AO294" s="104" t="s">
        <v>474</v>
      </c>
      <c r="AP294" s="104" t="s">
        <v>475</v>
      </c>
      <c r="AQ294" s="104" t="s">
        <v>474</v>
      </c>
      <c r="AR294" s="104" t="s">
        <v>475</v>
      </c>
      <c r="AS294" s="104" t="s">
        <v>474</v>
      </c>
      <c r="AT294" s="104" t="s">
        <v>475</v>
      </c>
      <c r="AU294" s="104" t="s">
        <v>474</v>
      </c>
      <c r="AV294" s="104" t="s">
        <v>475</v>
      </c>
      <c r="AW294" s="104" t="s">
        <v>474</v>
      </c>
      <c r="AX294" s="104" t="s">
        <v>474</v>
      </c>
      <c r="AY294" s="104" t="s">
        <v>475</v>
      </c>
      <c r="AZ294" s="104" t="s">
        <v>475</v>
      </c>
      <c r="BA294" s="99" t="s">
        <v>475</v>
      </c>
      <c r="BB294" s="111" t="s">
        <v>475</v>
      </c>
    </row>
    <row r="295" spans="1:54" ht="14" thickBot="1">
      <c r="A295" s="60" t="s">
        <v>166</v>
      </c>
      <c r="B295" s="104" t="s">
        <v>474</v>
      </c>
      <c r="C295" s="99" t="s">
        <v>474</v>
      </c>
      <c r="D295" s="99" t="s">
        <v>474</v>
      </c>
      <c r="E295" s="104" t="s">
        <v>476</v>
      </c>
      <c r="F295" s="104" t="s">
        <v>474</v>
      </c>
      <c r="G295" s="104" t="s">
        <v>474</v>
      </c>
      <c r="H295" s="104" t="s">
        <v>474</v>
      </c>
      <c r="I295" s="104" t="s">
        <v>474</v>
      </c>
      <c r="J295" s="104" t="s">
        <v>474</v>
      </c>
      <c r="K295" s="104" t="s">
        <v>474</v>
      </c>
      <c r="L295" s="104" t="s">
        <v>474</v>
      </c>
      <c r="M295" s="104" t="s">
        <v>474</v>
      </c>
      <c r="N295" s="104" t="s">
        <v>474</v>
      </c>
      <c r="O295" s="104" t="s">
        <v>475</v>
      </c>
      <c r="P295" s="99" t="s">
        <v>474</v>
      </c>
      <c r="Q295" s="104" t="s">
        <v>475</v>
      </c>
      <c r="R295" s="104" t="s">
        <v>474</v>
      </c>
      <c r="S295" s="104" t="s">
        <v>174</v>
      </c>
      <c r="T295" s="104" t="s">
        <v>474</v>
      </c>
      <c r="U295" s="104" t="s">
        <v>474</v>
      </c>
      <c r="V295" s="104" t="s">
        <v>475</v>
      </c>
      <c r="W295" s="104" t="s">
        <v>474</v>
      </c>
      <c r="X295" s="104" t="s">
        <v>474</v>
      </c>
      <c r="Y295" s="104" t="s">
        <v>474</v>
      </c>
      <c r="Z295" s="104" t="s">
        <v>475</v>
      </c>
      <c r="AA295" s="104" t="s">
        <v>475</v>
      </c>
      <c r="AB295" s="104" t="s">
        <v>475</v>
      </c>
      <c r="AC295" s="104" t="s">
        <v>474</v>
      </c>
      <c r="AD295" s="104" t="s">
        <v>475</v>
      </c>
      <c r="AE295" s="104" t="s">
        <v>474</v>
      </c>
      <c r="AF295" s="104" t="s">
        <v>474</v>
      </c>
      <c r="AG295" s="104" t="s">
        <v>474</v>
      </c>
      <c r="AH295" s="104" t="s">
        <v>476</v>
      </c>
      <c r="AI295" s="104" t="s">
        <v>475</v>
      </c>
      <c r="AJ295" s="104" t="s">
        <v>474</v>
      </c>
      <c r="AK295" s="104" t="s">
        <v>174</v>
      </c>
      <c r="AL295" s="99" t="s">
        <v>474</v>
      </c>
      <c r="AM295" s="99" t="s">
        <v>474</v>
      </c>
      <c r="AN295" s="104" t="s">
        <v>474</v>
      </c>
      <c r="AO295" s="104" t="s">
        <v>474</v>
      </c>
      <c r="AP295" s="104" t="s">
        <v>475</v>
      </c>
      <c r="AQ295" s="104" t="s">
        <v>474</v>
      </c>
      <c r="AR295" s="104" t="s">
        <v>475</v>
      </c>
      <c r="AS295" s="104" t="s">
        <v>474</v>
      </c>
      <c r="AT295" s="104" t="s">
        <v>475</v>
      </c>
      <c r="AU295" s="104" t="s">
        <v>475</v>
      </c>
      <c r="AV295" s="104" t="s">
        <v>475</v>
      </c>
      <c r="AW295" s="104" t="s">
        <v>474</v>
      </c>
      <c r="AX295" s="104" t="s">
        <v>474</v>
      </c>
      <c r="AY295" s="104" t="s">
        <v>475</v>
      </c>
      <c r="AZ295" s="104" t="s">
        <v>475</v>
      </c>
      <c r="BA295" s="99" t="s">
        <v>475</v>
      </c>
      <c r="BB295" s="111" t="s">
        <v>475</v>
      </c>
    </row>
    <row r="296" spans="1:54" ht="14" thickBot="1">
      <c r="A296" s="60" t="s">
        <v>167</v>
      </c>
      <c r="B296" s="104" t="s">
        <v>474</v>
      </c>
      <c r="C296" s="99" t="s">
        <v>474</v>
      </c>
      <c r="D296" s="99" t="s">
        <v>474</v>
      </c>
      <c r="E296" s="104" t="s">
        <v>476</v>
      </c>
      <c r="F296" s="104" t="s">
        <v>474</v>
      </c>
      <c r="G296" s="104" t="s">
        <v>474</v>
      </c>
      <c r="H296" s="104" t="s">
        <v>474</v>
      </c>
      <c r="I296" s="104" t="s">
        <v>475</v>
      </c>
      <c r="J296" s="104" t="s">
        <v>474</v>
      </c>
      <c r="K296" s="104" t="s">
        <v>474</v>
      </c>
      <c r="L296" s="104" t="s">
        <v>474</v>
      </c>
      <c r="M296" s="104" t="s">
        <v>474</v>
      </c>
      <c r="N296" s="104" t="s">
        <v>474</v>
      </c>
      <c r="O296" s="104" t="s">
        <v>475</v>
      </c>
      <c r="P296" s="99" t="s">
        <v>474</v>
      </c>
      <c r="Q296" s="104" t="s">
        <v>475</v>
      </c>
      <c r="R296" s="104" t="s">
        <v>474</v>
      </c>
      <c r="S296" s="104" t="s">
        <v>174</v>
      </c>
      <c r="T296" s="104" t="s">
        <v>474</v>
      </c>
      <c r="U296" s="104" t="s">
        <v>474</v>
      </c>
      <c r="V296" s="104" t="s">
        <v>475</v>
      </c>
      <c r="W296" s="104" t="s">
        <v>474</v>
      </c>
      <c r="X296" s="104" t="s">
        <v>474</v>
      </c>
      <c r="Y296" s="104" t="s">
        <v>474</v>
      </c>
      <c r="Z296" s="104" t="s">
        <v>474</v>
      </c>
      <c r="AA296" s="104" t="s">
        <v>475</v>
      </c>
      <c r="AB296" s="104" t="s">
        <v>475</v>
      </c>
      <c r="AC296" s="104" t="s">
        <v>474</v>
      </c>
      <c r="AD296" s="104" t="s">
        <v>475</v>
      </c>
      <c r="AE296" s="104" t="s">
        <v>474</v>
      </c>
      <c r="AF296" s="104" t="s">
        <v>474</v>
      </c>
      <c r="AG296" s="104" t="s">
        <v>474</v>
      </c>
      <c r="AH296" s="104" t="s">
        <v>476</v>
      </c>
      <c r="AI296" s="104" t="s">
        <v>475</v>
      </c>
      <c r="AJ296" s="104" t="s">
        <v>474</v>
      </c>
      <c r="AK296" s="104" t="s">
        <v>174</v>
      </c>
      <c r="AL296" s="99" t="s">
        <v>474</v>
      </c>
      <c r="AM296" s="99" t="s">
        <v>475</v>
      </c>
      <c r="AN296" s="104" t="s">
        <v>474</v>
      </c>
      <c r="AO296" s="104" t="s">
        <v>474</v>
      </c>
      <c r="AP296" s="104" t="s">
        <v>475</v>
      </c>
      <c r="AQ296" s="104" t="s">
        <v>474</v>
      </c>
      <c r="AR296" s="104" t="s">
        <v>475</v>
      </c>
      <c r="AS296" s="104" t="s">
        <v>474</v>
      </c>
      <c r="AT296" s="104" t="s">
        <v>475</v>
      </c>
      <c r="AU296" s="104" t="s">
        <v>475</v>
      </c>
      <c r="AV296" s="104" t="s">
        <v>475</v>
      </c>
      <c r="AW296" s="104" t="s">
        <v>474</v>
      </c>
      <c r="AX296" s="104" t="s">
        <v>474</v>
      </c>
      <c r="AY296" s="104" t="s">
        <v>475</v>
      </c>
      <c r="AZ296" s="104" t="s">
        <v>475</v>
      </c>
      <c r="BA296" s="99" t="s">
        <v>475</v>
      </c>
      <c r="BB296" s="111" t="s">
        <v>475</v>
      </c>
    </row>
    <row r="297" spans="1:54" ht="14" thickBot="1">
      <c r="A297" s="60" t="s">
        <v>168</v>
      </c>
      <c r="B297" s="104" t="s">
        <v>474</v>
      </c>
      <c r="C297" s="99" t="s">
        <v>474</v>
      </c>
      <c r="D297" s="99" t="s">
        <v>474</v>
      </c>
      <c r="E297" s="104" t="s">
        <v>476</v>
      </c>
      <c r="F297" s="104" t="s">
        <v>474</v>
      </c>
      <c r="G297" s="104" t="s">
        <v>474</v>
      </c>
      <c r="H297" s="104" t="s">
        <v>474</v>
      </c>
      <c r="I297" s="104" t="s">
        <v>474</v>
      </c>
      <c r="J297" s="104" t="s">
        <v>474</v>
      </c>
      <c r="K297" s="104" t="s">
        <v>474</v>
      </c>
      <c r="L297" s="104" t="s">
        <v>474</v>
      </c>
      <c r="M297" s="104" t="s">
        <v>474</v>
      </c>
      <c r="N297" s="104" t="s">
        <v>474</v>
      </c>
      <c r="O297" s="104" t="s">
        <v>474</v>
      </c>
      <c r="P297" s="99" t="s">
        <v>474</v>
      </c>
      <c r="Q297" s="104" t="s">
        <v>475</v>
      </c>
      <c r="R297" s="104" t="s">
        <v>474</v>
      </c>
      <c r="S297" s="104" t="s">
        <v>174</v>
      </c>
      <c r="T297" s="104" t="s">
        <v>474</v>
      </c>
      <c r="U297" s="104" t="s">
        <v>474</v>
      </c>
      <c r="V297" s="104" t="s">
        <v>475</v>
      </c>
      <c r="W297" s="104" t="s">
        <v>474</v>
      </c>
      <c r="X297" s="104" t="s">
        <v>474</v>
      </c>
      <c r="Y297" s="104" t="s">
        <v>474</v>
      </c>
      <c r="Z297" s="104" t="s">
        <v>474</v>
      </c>
      <c r="AA297" s="104" t="s">
        <v>474</v>
      </c>
      <c r="AB297" s="104" t="s">
        <v>475</v>
      </c>
      <c r="AC297" s="104" t="s">
        <v>474</v>
      </c>
      <c r="AD297" s="104" t="s">
        <v>475</v>
      </c>
      <c r="AE297" s="104" t="s">
        <v>474</v>
      </c>
      <c r="AF297" s="104" t="s">
        <v>474</v>
      </c>
      <c r="AG297" s="104" t="s">
        <v>474</v>
      </c>
      <c r="AH297" s="104" t="s">
        <v>476</v>
      </c>
      <c r="AI297" s="104" t="s">
        <v>475</v>
      </c>
      <c r="AJ297" s="104" t="s">
        <v>474</v>
      </c>
      <c r="AK297" s="104" t="s">
        <v>174</v>
      </c>
      <c r="AL297" s="99" t="s">
        <v>474</v>
      </c>
      <c r="AM297" s="99" t="s">
        <v>475</v>
      </c>
      <c r="AN297" s="104" t="s">
        <v>474</v>
      </c>
      <c r="AO297" s="104" t="s">
        <v>474</v>
      </c>
      <c r="AP297" s="104" t="s">
        <v>475</v>
      </c>
      <c r="AQ297" s="104" t="s">
        <v>474</v>
      </c>
      <c r="AR297" s="104" t="s">
        <v>475</v>
      </c>
      <c r="AS297" s="104" t="s">
        <v>474</v>
      </c>
      <c r="AT297" s="104" t="s">
        <v>475</v>
      </c>
      <c r="AU297" s="104" t="s">
        <v>475</v>
      </c>
      <c r="AV297" s="104" t="s">
        <v>475</v>
      </c>
      <c r="AW297" s="104" t="s">
        <v>474</v>
      </c>
      <c r="AX297" s="104" t="s">
        <v>474</v>
      </c>
      <c r="AY297" s="104" t="s">
        <v>475</v>
      </c>
      <c r="AZ297" s="104" t="s">
        <v>475</v>
      </c>
      <c r="BA297" s="99" t="s">
        <v>475</v>
      </c>
      <c r="BB297" s="111" t="s">
        <v>475</v>
      </c>
    </row>
    <row r="298" spans="1:54" ht="14" thickBot="1">
      <c r="A298" s="60" t="s">
        <v>169</v>
      </c>
      <c r="B298" s="104" t="s">
        <v>475</v>
      </c>
      <c r="C298" s="99" t="s">
        <v>474</v>
      </c>
      <c r="D298" s="99" t="s">
        <v>474</v>
      </c>
      <c r="E298" s="104" t="s">
        <v>476</v>
      </c>
      <c r="F298" s="104" t="s">
        <v>474</v>
      </c>
      <c r="G298" s="104" t="s">
        <v>474</v>
      </c>
      <c r="H298" s="104" t="s">
        <v>474</v>
      </c>
      <c r="I298" s="104" t="s">
        <v>474</v>
      </c>
      <c r="J298" s="104" t="s">
        <v>474</v>
      </c>
      <c r="K298" s="104" t="s">
        <v>474</v>
      </c>
      <c r="L298" s="104" t="s">
        <v>474</v>
      </c>
      <c r="M298" s="104" t="s">
        <v>474</v>
      </c>
      <c r="N298" s="104" t="s">
        <v>474</v>
      </c>
      <c r="O298" s="104" t="s">
        <v>475</v>
      </c>
      <c r="P298" s="99" t="s">
        <v>474</v>
      </c>
      <c r="Q298" s="104" t="s">
        <v>475</v>
      </c>
      <c r="R298" s="104" t="s">
        <v>474</v>
      </c>
      <c r="S298" s="104" t="s">
        <v>174</v>
      </c>
      <c r="T298" s="104" t="s">
        <v>474</v>
      </c>
      <c r="U298" s="104" t="s">
        <v>474</v>
      </c>
      <c r="V298" s="104" t="s">
        <v>476</v>
      </c>
      <c r="W298" s="104" t="s">
        <v>474</v>
      </c>
      <c r="X298" s="104" t="s">
        <v>474</v>
      </c>
      <c r="Y298" s="104" t="s">
        <v>474</v>
      </c>
      <c r="Z298" s="104" t="s">
        <v>474</v>
      </c>
      <c r="AA298" s="104" t="s">
        <v>474</v>
      </c>
      <c r="AB298" s="104" t="s">
        <v>474</v>
      </c>
      <c r="AC298" s="104" t="s">
        <v>474</v>
      </c>
      <c r="AD298" s="104" t="s">
        <v>475</v>
      </c>
      <c r="AE298" s="104" t="s">
        <v>474</v>
      </c>
      <c r="AF298" s="104" t="s">
        <v>474</v>
      </c>
      <c r="AG298" s="104" t="s">
        <v>474</v>
      </c>
      <c r="AH298" s="104" t="s">
        <v>476</v>
      </c>
      <c r="AI298" s="104" t="s">
        <v>475</v>
      </c>
      <c r="AJ298" s="104" t="s">
        <v>474</v>
      </c>
      <c r="AK298" s="104" t="s">
        <v>475</v>
      </c>
      <c r="AL298" s="99" t="s">
        <v>474</v>
      </c>
      <c r="AM298" s="99" t="s">
        <v>475</v>
      </c>
      <c r="AN298" s="104" t="s">
        <v>474</v>
      </c>
      <c r="AO298" s="104" t="s">
        <v>474</v>
      </c>
      <c r="AP298" s="104" t="s">
        <v>475</v>
      </c>
      <c r="AQ298" s="104" t="s">
        <v>474</v>
      </c>
      <c r="AR298" s="104" t="s">
        <v>475</v>
      </c>
      <c r="AS298" s="104" t="s">
        <v>474</v>
      </c>
      <c r="AT298" s="104" t="s">
        <v>475</v>
      </c>
      <c r="AU298" s="104" t="s">
        <v>474</v>
      </c>
      <c r="AV298" s="104" t="s">
        <v>475</v>
      </c>
      <c r="AW298" s="104" t="s">
        <v>474</v>
      </c>
      <c r="AX298" s="104" t="s">
        <v>474</v>
      </c>
      <c r="AY298" s="104" t="s">
        <v>475</v>
      </c>
      <c r="AZ298" s="104" t="s">
        <v>475</v>
      </c>
      <c r="BA298" s="99" t="s">
        <v>475</v>
      </c>
      <c r="BB298" s="111" t="s">
        <v>475</v>
      </c>
    </row>
    <row r="299" spans="1:54" ht="14" thickBot="1">
      <c r="A299" s="60">
        <v>1990</v>
      </c>
      <c r="B299" s="104" t="s">
        <v>475</v>
      </c>
      <c r="C299" s="99" t="s">
        <v>474</v>
      </c>
      <c r="D299" s="99" t="s">
        <v>475</v>
      </c>
      <c r="E299" s="104" t="s">
        <v>476</v>
      </c>
      <c r="F299" s="104" t="s">
        <v>474</v>
      </c>
      <c r="G299" s="104" t="s">
        <v>474</v>
      </c>
      <c r="H299" s="104" t="s">
        <v>474</v>
      </c>
      <c r="I299" s="104" t="s">
        <v>475</v>
      </c>
      <c r="J299" s="104" t="s">
        <v>474</v>
      </c>
      <c r="K299" s="104" t="s">
        <v>474</v>
      </c>
      <c r="L299" s="104" t="s">
        <v>475</v>
      </c>
      <c r="M299" s="104" t="s">
        <v>474</v>
      </c>
      <c r="N299" s="104" t="s">
        <v>474</v>
      </c>
      <c r="O299" s="104" t="s">
        <v>475</v>
      </c>
      <c r="P299" s="99" t="s">
        <v>474</v>
      </c>
      <c r="Q299" s="104" t="s">
        <v>475</v>
      </c>
      <c r="R299" s="104" t="s">
        <v>474</v>
      </c>
      <c r="S299" s="104" t="s">
        <v>174</v>
      </c>
      <c r="T299" s="104" t="s">
        <v>474</v>
      </c>
      <c r="U299" s="104" t="s">
        <v>475</v>
      </c>
      <c r="V299" s="104" t="s">
        <v>476</v>
      </c>
      <c r="W299" s="104" t="s">
        <v>474</v>
      </c>
      <c r="X299" s="104" t="s">
        <v>474</v>
      </c>
      <c r="Y299" s="104" t="s">
        <v>474</v>
      </c>
      <c r="Z299" s="104" t="s">
        <v>474</v>
      </c>
      <c r="AA299" s="104" t="s">
        <v>474</v>
      </c>
      <c r="AB299" s="104" t="s">
        <v>474</v>
      </c>
      <c r="AC299" s="104" t="s">
        <v>474</v>
      </c>
      <c r="AD299" s="104" t="s">
        <v>475</v>
      </c>
      <c r="AE299" s="104" t="s">
        <v>474</v>
      </c>
      <c r="AF299" s="104" t="s">
        <v>474</v>
      </c>
      <c r="AG299" s="104" t="s">
        <v>474</v>
      </c>
      <c r="AH299" s="104" t="s">
        <v>476</v>
      </c>
      <c r="AI299" s="104" t="s">
        <v>475</v>
      </c>
      <c r="AJ299" s="104" t="s">
        <v>474</v>
      </c>
      <c r="AK299" s="104" t="s">
        <v>476</v>
      </c>
      <c r="AL299" s="99" t="s">
        <v>474</v>
      </c>
      <c r="AM299" s="99" t="s">
        <v>475</v>
      </c>
      <c r="AN299" s="104" t="s">
        <v>474</v>
      </c>
      <c r="AO299" s="104" t="s">
        <v>475</v>
      </c>
      <c r="AP299" s="104" t="s">
        <v>475</v>
      </c>
      <c r="AQ299" s="104" t="s">
        <v>474</v>
      </c>
      <c r="AR299" s="104" t="s">
        <v>475</v>
      </c>
      <c r="AS299" s="104" t="s">
        <v>474</v>
      </c>
      <c r="AT299" s="104" t="s">
        <v>475</v>
      </c>
      <c r="AU299" s="104" t="s">
        <v>474</v>
      </c>
      <c r="AV299" s="104" t="s">
        <v>475</v>
      </c>
      <c r="AW299" s="104" t="s">
        <v>474</v>
      </c>
      <c r="AX299" s="104" t="s">
        <v>474</v>
      </c>
      <c r="AY299" s="104" t="s">
        <v>475</v>
      </c>
      <c r="AZ299" s="104" t="s">
        <v>475</v>
      </c>
      <c r="BA299" s="99" t="s">
        <v>475</v>
      </c>
      <c r="BB299" s="111" t="s">
        <v>475</v>
      </c>
    </row>
    <row r="300" spans="1:54" ht="14" thickBot="1">
      <c r="A300" s="60">
        <v>1991</v>
      </c>
      <c r="B300" s="104" t="s">
        <v>475</v>
      </c>
      <c r="C300" s="99" t="s">
        <v>475</v>
      </c>
      <c r="D300" s="99" t="s">
        <v>476</v>
      </c>
      <c r="E300" s="104" t="s">
        <v>476</v>
      </c>
      <c r="F300" s="104" t="s">
        <v>474</v>
      </c>
      <c r="G300" s="104" t="s">
        <v>474</v>
      </c>
      <c r="H300" s="104" t="s">
        <v>474</v>
      </c>
      <c r="I300" s="104" t="s">
        <v>476</v>
      </c>
      <c r="J300" s="104" t="s">
        <v>475</v>
      </c>
      <c r="K300" s="104" t="s">
        <v>474</v>
      </c>
      <c r="L300" s="104" t="s">
        <v>475</v>
      </c>
      <c r="M300" s="104" t="s">
        <v>475</v>
      </c>
      <c r="N300" s="104" t="s">
        <v>474</v>
      </c>
      <c r="O300" s="104" t="s">
        <v>475</v>
      </c>
      <c r="P300" s="99" t="s">
        <v>474</v>
      </c>
      <c r="Q300" s="104" t="s">
        <v>475</v>
      </c>
      <c r="R300" s="104" t="s">
        <v>474</v>
      </c>
      <c r="S300" s="104" t="s">
        <v>174</v>
      </c>
      <c r="T300" s="104" t="s">
        <v>475</v>
      </c>
      <c r="U300" s="104" t="s">
        <v>475</v>
      </c>
      <c r="V300" s="104" t="s">
        <v>476</v>
      </c>
      <c r="W300" s="104" t="s">
        <v>474</v>
      </c>
      <c r="X300" s="104" t="s">
        <v>474</v>
      </c>
      <c r="Y300" s="104" t="s">
        <v>475</v>
      </c>
      <c r="Z300" s="104" t="s">
        <v>474</v>
      </c>
      <c r="AA300" s="104" t="s">
        <v>475</v>
      </c>
      <c r="AB300" s="104" t="s">
        <v>474</v>
      </c>
      <c r="AC300" s="104" t="s">
        <v>474</v>
      </c>
      <c r="AD300" s="104" t="s">
        <v>475</v>
      </c>
      <c r="AE300" s="104" t="s">
        <v>474</v>
      </c>
      <c r="AF300" s="104" t="s">
        <v>475</v>
      </c>
      <c r="AG300" s="104" t="s">
        <v>474</v>
      </c>
      <c r="AH300" s="104" t="s">
        <v>476</v>
      </c>
      <c r="AI300" s="104" t="s">
        <v>475</v>
      </c>
      <c r="AJ300" s="104" t="s">
        <v>475</v>
      </c>
      <c r="AK300" s="104" t="s">
        <v>476</v>
      </c>
      <c r="AL300" s="99" t="s">
        <v>475</v>
      </c>
      <c r="AM300" s="99" t="s">
        <v>475</v>
      </c>
      <c r="AN300" s="104" t="s">
        <v>474</v>
      </c>
      <c r="AO300" s="104" t="s">
        <v>476</v>
      </c>
      <c r="AP300" s="104" t="s">
        <v>475</v>
      </c>
      <c r="AQ300" s="104" t="s">
        <v>474</v>
      </c>
      <c r="AR300" s="104" t="s">
        <v>475</v>
      </c>
      <c r="AS300" s="104" t="s">
        <v>474</v>
      </c>
      <c r="AT300" s="104" t="s">
        <v>475</v>
      </c>
      <c r="AU300" s="104" t="s">
        <v>474</v>
      </c>
      <c r="AV300" s="104" t="s">
        <v>475</v>
      </c>
      <c r="AW300" s="104" t="s">
        <v>474</v>
      </c>
      <c r="AX300" s="104" t="s">
        <v>474</v>
      </c>
      <c r="AY300" s="104" t="s">
        <v>475</v>
      </c>
      <c r="AZ300" s="104" t="s">
        <v>474</v>
      </c>
      <c r="BA300" s="99" t="s">
        <v>476</v>
      </c>
      <c r="BB300" s="111" t="s">
        <v>475</v>
      </c>
    </row>
    <row r="301" spans="1:54" ht="14" thickBot="1">
      <c r="A301" s="60">
        <v>1992</v>
      </c>
      <c r="B301" s="104" t="s">
        <v>474</v>
      </c>
      <c r="C301" s="99" t="s">
        <v>474</v>
      </c>
      <c r="D301" s="99" t="s">
        <v>476</v>
      </c>
      <c r="E301" s="104" t="s">
        <v>476</v>
      </c>
      <c r="F301" s="104" t="s">
        <v>475</v>
      </c>
      <c r="G301" s="104" t="s">
        <v>475</v>
      </c>
      <c r="H301" s="104" t="s">
        <v>474</v>
      </c>
      <c r="I301" s="104" t="s">
        <v>476</v>
      </c>
      <c r="J301" s="104" t="s">
        <v>475</v>
      </c>
      <c r="K301" s="104" t="s">
        <v>474</v>
      </c>
      <c r="L301" s="104" t="s">
        <v>475</v>
      </c>
      <c r="M301" s="104" t="s">
        <v>475</v>
      </c>
      <c r="N301" s="104" t="s">
        <v>474</v>
      </c>
      <c r="O301" s="104" t="s">
        <v>475</v>
      </c>
      <c r="P301" s="99" t="s">
        <v>474</v>
      </c>
      <c r="Q301" s="104" t="s">
        <v>475</v>
      </c>
      <c r="R301" s="104" t="s">
        <v>474</v>
      </c>
      <c r="S301" s="104" t="s">
        <v>174</v>
      </c>
      <c r="T301" s="104" t="s">
        <v>475</v>
      </c>
      <c r="U301" s="104" t="s">
        <v>475</v>
      </c>
      <c r="V301" s="104" t="s">
        <v>476</v>
      </c>
      <c r="W301" s="104" t="s">
        <v>475</v>
      </c>
      <c r="X301" s="104" t="s">
        <v>475</v>
      </c>
      <c r="Y301" s="104" t="s">
        <v>475</v>
      </c>
      <c r="Z301" s="104" t="s">
        <v>475</v>
      </c>
      <c r="AA301" s="104" t="s">
        <v>475</v>
      </c>
      <c r="AB301" s="104" t="s">
        <v>474</v>
      </c>
      <c r="AC301" s="104" t="s">
        <v>474</v>
      </c>
      <c r="AD301" s="104" t="s">
        <v>475</v>
      </c>
      <c r="AE301" s="104" t="s">
        <v>474</v>
      </c>
      <c r="AF301" s="104" t="s">
        <v>476</v>
      </c>
      <c r="AG301" s="104" t="s">
        <v>474</v>
      </c>
      <c r="AH301" s="104" t="s">
        <v>476</v>
      </c>
      <c r="AI301" s="104" t="s">
        <v>475</v>
      </c>
      <c r="AJ301" s="104" t="s">
        <v>475</v>
      </c>
      <c r="AK301" s="104" t="s">
        <v>476</v>
      </c>
      <c r="AL301" s="99" t="s">
        <v>475</v>
      </c>
      <c r="AM301" s="99" t="s">
        <v>475</v>
      </c>
      <c r="AN301" s="104" t="s">
        <v>474</v>
      </c>
      <c r="AO301" s="104" t="s">
        <v>476</v>
      </c>
      <c r="AP301" s="104" t="s">
        <v>475</v>
      </c>
      <c r="AQ301" s="104" t="s">
        <v>475</v>
      </c>
      <c r="AR301" s="104" t="s">
        <v>474</v>
      </c>
      <c r="AS301" s="104" t="s">
        <v>474</v>
      </c>
      <c r="AT301" s="104" t="s">
        <v>475</v>
      </c>
      <c r="AU301" s="104" t="s">
        <v>474</v>
      </c>
      <c r="AV301" s="104" t="s">
        <v>475</v>
      </c>
      <c r="AW301" s="104" t="s">
        <v>475</v>
      </c>
      <c r="AX301" s="104" t="s">
        <v>474</v>
      </c>
      <c r="AY301" s="104" t="s">
        <v>475</v>
      </c>
      <c r="AZ301" s="104" t="s">
        <v>474</v>
      </c>
      <c r="BA301" s="99" t="s">
        <v>476</v>
      </c>
      <c r="BB301" s="111" t="s">
        <v>475</v>
      </c>
    </row>
    <row r="302" spans="1:54" ht="14" thickBot="1">
      <c r="A302" s="60">
        <v>1993</v>
      </c>
      <c r="B302" s="104" t="s">
        <v>474</v>
      </c>
      <c r="C302" s="99" t="s">
        <v>474</v>
      </c>
      <c r="D302" s="99" t="s">
        <v>476</v>
      </c>
      <c r="E302" s="104" t="s">
        <v>476</v>
      </c>
      <c r="F302" s="104" t="s">
        <v>475</v>
      </c>
      <c r="G302" s="104" t="s">
        <v>474</v>
      </c>
      <c r="H302" s="104" t="s">
        <v>474</v>
      </c>
      <c r="I302" s="104" t="s">
        <v>476</v>
      </c>
      <c r="J302" s="104" t="s">
        <v>475</v>
      </c>
      <c r="K302" s="104" t="s">
        <v>474</v>
      </c>
      <c r="L302" s="104" t="s">
        <v>475</v>
      </c>
      <c r="M302" s="104" t="s">
        <v>475</v>
      </c>
      <c r="N302" s="104" t="s">
        <v>474</v>
      </c>
      <c r="O302" s="104" t="s">
        <v>474</v>
      </c>
      <c r="P302" s="99" t="s">
        <v>474</v>
      </c>
      <c r="Q302" s="104" t="s">
        <v>474</v>
      </c>
      <c r="R302" s="104" t="s">
        <v>474</v>
      </c>
      <c r="S302" s="104" t="s">
        <v>474</v>
      </c>
      <c r="T302" s="104" t="s">
        <v>474</v>
      </c>
      <c r="U302" s="104" t="s">
        <v>475</v>
      </c>
      <c r="V302" s="104" t="s">
        <v>476</v>
      </c>
      <c r="W302" s="104" t="s">
        <v>475</v>
      </c>
      <c r="X302" s="104" t="s">
        <v>474</v>
      </c>
      <c r="Y302" s="104" t="s">
        <v>475</v>
      </c>
      <c r="Z302" s="104" t="s">
        <v>474</v>
      </c>
      <c r="AA302" s="104" t="s">
        <v>475</v>
      </c>
      <c r="AB302" s="104" t="s">
        <v>474</v>
      </c>
      <c r="AC302" s="104" t="s">
        <v>474</v>
      </c>
      <c r="AD302" s="104" t="s">
        <v>475</v>
      </c>
      <c r="AE302" s="104" t="s">
        <v>474</v>
      </c>
      <c r="AF302" s="104" t="s">
        <v>476</v>
      </c>
      <c r="AG302" s="104" t="s">
        <v>474</v>
      </c>
      <c r="AH302" s="104" t="s">
        <v>476</v>
      </c>
      <c r="AI302" s="104" t="s">
        <v>475</v>
      </c>
      <c r="AJ302" s="104" t="s">
        <v>474</v>
      </c>
      <c r="AK302" s="104" t="s">
        <v>476</v>
      </c>
      <c r="AL302" s="99" t="s">
        <v>475</v>
      </c>
      <c r="AM302" s="99" t="s">
        <v>474</v>
      </c>
      <c r="AN302" s="104" t="s">
        <v>474</v>
      </c>
      <c r="AO302" s="104" t="s">
        <v>476</v>
      </c>
      <c r="AP302" s="104" t="s">
        <v>475</v>
      </c>
      <c r="AQ302" s="104" t="s">
        <v>475</v>
      </c>
      <c r="AR302" s="104" t="s">
        <v>474</v>
      </c>
      <c r="AS302" s="104" t="s">
        <v>474</v>
      </c>
      <c r="AT302" s="104" t="s">
        <v>475</v>
      </c>
      <c r="AU302" s="104" t="s">
        <v>474</v>
      </c>
      <c r="AV302" s="104" t="s">
        <v>474</v>
      </c>
      <c r="AW302" s="104" t="s">
        <v>474</v>
      </c>
      <c r="AX302" s="104" t="s">
        <v>474</v>
      </c>
      <c r="AY302" s="104" t="s">
        <v>474</v>
      </c>
      <c r="AZ302" s="104" t="s">
        <v>474</v>
      </c>
      <c r="BA302" s="99" t="s">
        <v>475</v>
      </c>
      <c r="BB302" s="111" t="s">
        <v>475</v>
      </c>
    </row>
    <row r="303" spans="1:54" ht="14" thickBot="1">
      <c r="A303" s="60">
        <v>1994</v>
      </c>
      <c r="B303" s="104" t="s">
        <v>474</v>
      </c>
      <c r="C303" s="99" t="s">
        <v>474</v>
      </c>
      <c r="D303" s="99" t="s">
        <v>476</v>
      </c>
      <c r="E303" s="104" t="s">
        <v>476</v>
      </c>
      <c r="F303" s="104" t="s">
        <v>475</v>
      </c>
      <c r="G303" s="104" t="s">
        <v>474</v>
      </c>
      <c r="H303" s="104" t="s">
        <v>474</v>
      </c>
      <c r="I303" s="104" t="s">
        <v>476</v>
      </c>
      <c r="J303" s="104" t="s">
        <v>475</v>
      </c>
      <c r="K303" s="104" t="s">
        <v>474</v>
      </c>
      <c r="L303" s="104" t="s">
        <v>475</v>
      </c>
      <c r="M303" s="104" t="s">
        <v>475</v>
      </c>
      <c r="N303" s="104" t="s">
        <v>474</v>
      </c>
      <c r="O303" s="104" t="s">
        <v>474</v>
      </c>
      <c r="P303" s="99" t="s">
        <v>474</v>
      </c>
      <c r="Q303" s="104" t="s">
        <v>474</v>
      </c>
      <c r="R303" s="104" t="s">
        <v>474</v>
      </c>
      <c r="S303" s="104" t="s">
        <v>474</v>
      </c>
      <c r="T303" s="104" t="s">
        <v>474</v>
      </c>
      <c r="U303" s="104" t="s">
        <v>475</v>
      </c>
      <c r="V303" s="104" t="s">
        <v>474</v>
      </c>
      <c r="W303" s="104" t="s">
        <v>475</v>
      </c>
      <c r="X303" s="104" t="s">
        <v>474</v>
      </c>
      <c r="Y303" s="104" t="s">
        <v>475</v>
      </c>
      <c r="Z303" s="104" t="s">
        <v>474</v>
      </c>
      <c r="AA303" s="104" t="s">
        <v>475</v>
      </c>
      <c r="AB303" s="104" t="s">
        <v>474</v>
      </c>
      <c r="AC303" s="104" t="s">
        <v>474</v>
      </c>
      <c r="AD303" s="104" t="s">
        <v>475</v>
      </c>
      <c r="AE303" s="104" t="s">
        <v>476</v>
      </c>
      <c r="AF303" s="104" t="s">
        <v>475</v>
      </c>
      <c r="AG303" s="104" t="s">
        <v>474</v>
      </c>
      <c r="AH303" s="104" t="s">
        <v>476</v>
      </c>
      <c r="AI303" s="104" t="s">
        <v>475</v>
      </c>
      <c r="AJ303" s="104" t="s">
        <v>475</v>
      </c>
      <c r="AK303" s="104" t="s">
        <v>476</v>
      </c>
      <c r="AL303" s="99" t="s">
        <v>475</v>
      </c>
      <c r="AM303" s="99" t="s">
        <v>474</v>
      </c>
      <c r="AN303" s="104" t="s">
        <v>474</v>
      </c>
      <c r="AO303" s="104" t="s">
        <v>476</v>
      </c>
      <c r="AP303" s="104" t="s">
        <v>475</v>
      </c>
      <c r="AQ303" s="104" t="s">
        <v>475</v>
      </c>
      <c r="AR303" s="104" t="s">
        <v>474</v>
      </c>
      <c r="AS303" s="104" t="s">
        <v>474</v>
      </c>
      <c r="AT303" s="104" t="s">
        <v>476</v>
      </c>
      <c r="AU303" s="104" t="s">
        <v>474</v>
      </c>
      <c r="AV303" s="104" t="s">
        <v>474</v>
      </c>
      <c r="AW303" s="104" t="s">
        <v>474</v>
      </c>
      <c r="AX303" s="104" t="s">
        <v>474</v>
      </c>
      <c r="AY303" s="104" t="s">
        <v>474</v>
      </c>
      <c r="AZ303" s="104" t="s">
        <v>475</v>
      </c>
      <c r="BA303" s="99" t="s">
        <v>475</v>
      </c>
      <c r="BB303" s="111" t="s">
        <v>475</v>
      </c>
    </row>
    <row r="304" spans="1:54" ht="14" thickBot="1">
      <c r="A304" s="60">
        <v>1995</v>
      </c>
      <c r="B304" s="104" t="s">
        <v>474</v>
      </c>
      <c r="C304" s="99" t="s">
        <v>474</v>
      </c>
      <c r="D304" s="99" t="s">
        <v>476</v>
      </c>
      <c r="E304" s="104" t="s">
        <v>476</v>
      </c>
      <c r="F304" s="104" t="s">
        <v>475</v>
      </c>
      <c r="G304" s="104" t="s">
        <v>474</v>
      </c>
      <c r="H304" s="104" t="s">
        <v>474</v>
      </c>
      <c r="I304" s="104" t="s">
        <v>476</v>
      </c>
      <c r="J304" s="104" t="s">
        <v>475</v>
      </c>
      <c r="K304" s="104" t="s">
        <v>474</v>
      </c>
      <c r="L304" s="104" t="s">
        <v>475</v>
      </c>
      <c r="M304" s="104" t="s">
        <v>475</v>
      </c>
      <c r="N304" s="104" t="s">
        <v>474</v>
      </c>
      <c r="O304" s="104" t="s">
        <v>474</v>
      </c>
      <c r="P304" s="99" t="s">
        <v>474</v>
      </c>
      <c r="Q304" s="104" t="s">
        <v>474</v>
      </c>
      <c r="R304" s="104" t="s">
        <v>474</v>
      </c>
      <c r="S304" s="104" t="s">
        <v>475</v>
      </c>
      <c r="T304" s="104" t="s">
        <v>475</v>
      </c>
      <c r="U304" s="104" t="s">
        <v>475</v>
      </c>
      <c r="V304" s="104" t="s">
        <v>474</v>
      </c>
      <c r="W304" s="104" t="s">
        <v>475</v>
      </c>
      <c r="X304" s="104" t="s">
        <v>474</v>
      </c>
      <c r="Y304" s="104" t="s">
        <v>475</v>
      </c>
      <c r="Z304" s="104" t="s">
        <v>474</v>
      </c>
      <c r="AA304" s="104" t="s">
        <v>475</v>
      </c>
      <c r="AB304" s="104" t="s">
        <v>474</v>
      </c>
      <c r="AC304" s="104" t="s">
        <v>474</v>
      </c>
      <c r="AD304" s="104" t="s">
        <v>475</v>
      </c>
      <c r="AE304" s="104" t="s">
        <v>476</v>
      </c>
      <c r="AF304" s="104" t="s">
        <v>476</v>
      </c>
      <c r="AG304" s="104" t="s">
        <v>474</v>
      </c>
      <c r="AH304" s="104" t="s">
        <v>476</v>
      </c>
      <c r="AI304" s="104" t="s">
        <v>475</v>
      </c>
      <c r="AJ304" s="104" t="s">
        <v>475</v>
      </c>
      <c r="AK304" s="104" t="s">
        <v>476</v>
      </c>
      <c r="AL304" s="99" t="s">
        <v>475</v>
      </c>
      <c r="AM304" s="99" t="s">
        <v>474</v>
      </c>
      <c r="AN304" s="104" t="s">
        <v>474</v>
      </c>
      <c r="AO304" s="104" t="s">
        <v>476</v>
      </c>
      <c r="AP304" s="104" t="s">
        <v>475</v>
      </c>
      <c r="AQ304" s="104" t="s">
        <v>475</v>
      </c>
      <c r="AR304" s="104" t="s">
        <v>474</v>
      </c>
      <c r="AS304" s="104" t="s">
        <v>474</v>
      </c>
      <c r="AT304" s="104" t="s">
        <v>476</v>
      </c>
      <c r="AU304" s="104" t="s">
        <v>474</v>
      </c>
      <c r="AV304" s="104" t="s">
        <v>474</v>
      </c>
      <c r="AW304" s="104" t="s">
        <v>475</v>
      </c>
      <c r="AX304" s="104" t="s">
        <v>474</v>
      </c>
      <c r="AY304" s="104" t="s">
        <v>474</v>
      </c>
      <c r="AZ304" s="104" t="s">
        <v>475</v>
      </c>
      <c r="BA304" s="99" t="s">
        <v>475</v>
      </c>
      <c r="BB304" s="111" t="s">
        <v>475</v>
      </c>
    </row>
    <row r="305" spans="1:54" ht="14" thickBot="1">
      <c r="A305" s="60">
        <v>1996</v>
      </c>
      <c r="B305" s="104" t="s">
        <v>474</v>
      </c>
      <c r="C305" s="99" t="s">
        <v>474</v>
      </c>
      <c r="D305" s="99" t="s">
        <v>476</v>
      </c>
      <c r="E305" s="104" t="s">
        <v>476</v>
      </c>
      <c r="F305" s="104" t="s">
        <v>475</v>
      </c>
      <c r="G305" s="104" t="s">
        <v>474</v>
      </c>
      <c r="H305" s="104" t="s">
        <v>474</v>
      </c>
      <c r="I305" s="104" t="s">
        <v>476</v>
      </c>
      <c r="J305" s="104" t="s">
        <v>475</v>
      </c>
      <c r="K305" s="104" t="s">
        <v>474</v>
      </c>
      <c r="L305" s="104" t="s">
        <v>475</v>
      </c>
      <c r="M305" s="104" t="s">
        <v>475</v>
      </c>
      <c r="N305" s="104" t="s">
        <v>474</v>
      </c>
      <c r="O305" s="104" t="s">
        <v>474</v>
      </c>
      <c r="P305" s="99" t="s">
        <v>474</v>
      </c>
      <c r="Q305" s="104" t="s">
        <v>474</v>
      </c>
      <c r="R305" s="104" t="s">
        <v>474</v>
      </c>
      <c r="S305" s="104" t="s">
        <v>475</v>
      </c>
      <c r="T305" s="104" t="s">
        <v>475</v>
      </c>
      <c r="U305" s="104" t="s">
        <v>475</v>
      </c>
      <c r="V305" s="104" t="s">
        <v>474</v>
      </c>
      <c r="W305" s="104" t="s">
        <v>475</v>
      </c>
      <c r="X305" s="104" t="s">
        <v>474</v>
      </c>
      <c r="Y305" s="104" t="s">
        <v>475</v>
      </c>
      <c r="Z305" s="104" t="s">
        <v>474</v>
      </c>
      <c r="AA305" s="104" t="s">
        <v>475</v>
      </c>
      <c r="AB305" s="104" t="s">
        <v>474</v>
      </c>
      <c r="AC305" s="104" t="s">
        <v>474</v>
      </c>
      <c r="AD305" s="104" t="s">
        <v>475</v>
      </c>
      <c r="AE305" s="104" t="s">
        <v>476</v>
      </c>
      <c r="AF305" s="104" t="s">
        <v>476</v>
      </c>
      <c r="AG305" s="104" t="s">
        <v>474</v>
      </c>
      <c r="AH305" s="104" t="s">
        <v>476</v>
      </c>
      <c r="AI305" s="104" t="s">
        <v>475</v>
      </c>
      <c r="AJ305" s="104" t="s">
        <v>475</v>
      </c>
      <c r="AK305" s="104" t="s">
        <v>476</v>
      </c>
      <c r="AL305" s="99" t="s">
        <v>474</v>
      </c>
      <c r="AM305" s="99" t="s">
        <v>474</v>
      </c>
      <c r="AN305" s="104" t="s">
        <v>474</v>
      </c>
      <c r="AO305" s="104" t="s">
        <v>476</v>
      </c>
      <c r="AP305" s="104" t="s">
        <v>475</v>
      </c>
      <c r="AQ305" s="104" t="s">
        <v>475</v>
      </c>
      <c r="AR305" s="104" t="s">
        <v>475</v>
      </c>
      <c r="AS305" s="104" t="s">
        <v>474</v>
      </c>
      <c r="AT305" s="104" t="s">
        <v>476</v>
      </c>
      <c r="AU305" s="104" t="s">
        <v>474</v>
      </c>
      <c r="AV305" s="104" t="s">
        <v>474</v>
      </c>
      <c r="AW305" s="104" t="s">
        <v>475</v>
      </c>
      <c r="AX305" s="104" t="s">
        <v>474</v>
      </c>
      <c r="AY305" s="104" t="s">
        <v>474</v>
      </c>
      <c r="AZ305" s="104" t="s">
        <v>475</v>
      </c>
      <c r="BA305" s="99" t="s">
        <v>475</v>
      </c>
      <c r="BB305" s="111" t="s">
        <v>475</v>
      </c>
    </row>
    <row r="306" spans="1:54" ht="14" thickBot="1">
      <c r="A306" s="60">
        <v>1997</v>
      </c>
      <c r="B306" s="104" t="s">
        <v>474</v>
      </c>
      <c r="C306" s="99" t="s">
        <v>474</v>
      </c>
      <c r="D306" s="99" t="s">
        <v>476</v>
      </c>
      <c r="E306" s="104" t="s">
        <v>476</v>
      </c>
      <c r="F306" s="104" t="s">
        <v>475</v>
      </c>
      <c r="G306" s="104" t="s">
        <v>474</v>
      </c>
      <c r="H306" s="104" t="s">
        <v>474</v>
      </c>
      <c r="I306" s="104" t="s">
        <v>476</v>
      </c>
      <c r="J306" s="104" t="s">
        <v>475</v>
      </c>
      <c r="K306" s="104" t="s">
        <v>474</v>
      </c>
      <c r="L306" s="104" t="s">
        <v>475</v>
      </c>
      <c r="M306" s="104" t="s">
        <v>474</v>
      </c>
      <c r="N306" s="104" t="s">
        <v>474</v>
      </c>
      <c r="O306" s="104" t="s">
        <v>474</v>
      </c>
      <c r="P306" s="99" t="s">
        <v>474</v>
      </c>
      <c r="Q306" s="104" t="s">
        <v>474</v>
      </c>
      <c r="R306" s="104" t="s">
        <v>474</v>
      </c>
      <c r="S306" s="104" t="s">
        <v>475</v>
      </c>
      <c r="T306" s="104" t="s">
        <v>475</v>
      </c>
      <c r="U306" s="104" t="s">
        <v>475</v>
      </c>
      <c r="V306" s="104" t="s">
        <v>474</v>
      </c>
      <c r="W306" s="104" t="s">
        <v>475</v>
      </c>
      <c r="X306" s="104" t="s">
        <v>474</v>
      </c>
      <c r="Y306" s="104" t="s">
        <v>475</v>
      </c>
      <c r="Z306" s="104" t="s">
        <v>474</v>
      </c>
      <c r="AA306" s="104" t="s">
        <v>475</v>
      </c>
      <c r="AB306" s="104" t="s">
        <v>475</v>
      </c>
      <c r="AC306" s="104" t="s">
        <v>474</v>
      </c>
      <c r="AD306" s="104" t="s">
        <v>475</v>
      </c>
      <c r="AE306" s="104" t="s">
        <v>476</v>
      </c>
      <c r="AF306" s="104" t="s">
        <v>476</v>
      </c>
      <c r="AG306" s="104" t="s">
        <v>474</v>
      </c>
      <c r="AH306" s="104" t="s">
        <v>476</v>
      </c>
      <c r="AI306" s="104" t="s">
        <v>475</v>
      </c>
      <c r="AJ306" s="104" t="s">
        <v>475</v>
      </c>
      <c r="AK306" s="104" t="s">
        <v>476</v>
      </c>
      <c r="AL306" s="99" t="s">
        <v>474</v>
      </c>
      <c r="AM306" s="99" t="s">
        <v>474</v>
      </c>
      <c r="AN306" s="104" t="s">
        <v>474</v>
      </c>
      <c r="AO306" s="104" t="s">
        <v>476</v>
      </c>
      <c r="AP306" s="104" t="s">
        <v>475</v>
      </c>
      <c r="AQ306" s="104" t="s">
        <v>475</v>
      </c>
      <c r="AR306" s="104" t="s">
        <v>474</v>
      </c>
      <c r="AS306" s="104" t="s">
        <v>474</v>
      </c>
      <c r="AT306" s="104" t="s">
        <v>476</v>
      </c>
      <c r="AU306" s="104" t="s">
        <v>474</v>
      </c>
      <c r="AV306" s="104" t="s">
        <v>474</v>
      </c>
      <c r="AW306" s="104" t="s">
        <v>475</v>
      </c>
      <c r="AX306" s="104" t="s">
        <v>474</v>
      </c>
      <c r="AY306" s="104" t="s">
        <v>475</v>
      </c>
      <c r="AZ306" s="104" t="s">
        <v>475</v>
      </c>
      <c r="BA306" s="99" t="s">
        <v>475</v>
      </c>
      <c r="BB306" s="111" t="s">
        <v>475</v>
      </c>
    </row>
    <row r="307" spans="1:54" ht="14" thickBot="1">
      <c r="A307" s="60">
        <v>1998</v>
      </c>
      <c r="B307" s="104" t="s">
        <v>474</v>
      </c>
      <c r="C307" s="99" t="s">
        <v>474</v>
      </c>
      <c r="D307" s="99" t="s">
        <v>476</v>
      </c>
      <c r="E307" s="104" t="s">
        <v>476</v>
      </c>
      <c r="F307" s="104" t="s">
        <v>475</v>
      </c>
      <c r="G307" s="104" t="s">
        <v>474</v>
      </c>
      <c r="H307" s="104" t="s">
        <v>474</v>
      </c>
      <c r="I307" s="104" t="s">
        <v>476</v>
      </c>
      <c r="J307" s="104" t="s">
        <v>475</v>
      </c>
      <c r="K307" s="104" t="s">
        <v>474</v>
      </c>
      <c r="L307" s="104" t="s">
        <v>475</v>
      </c>
      <c r="M307" s="104" t="s">
        <v>474</v>
      </c>
      <c r="N307" s="104" t="s">
        <v>474</v>
      </c>
      <c r="O307" s="104" t="s">
        <v>474</v>
      </c>
      <c r="P307" s="99" t="s">
        <v>474</v>
      </c>
      <c r="Q307" s="104" t="s">
        <v>474</v>
      </c>
      <c r="R307" s="104" t="s">
        <v>474</v>
      </c>
      <c r="S307" s="104" t="s">
        <v>475</v>
      </c>
      <c r="T307" s="104" t="s">
        <v>475</v>
      </c>
      <c r="U307" s="104" t="s">
        <v>475</v>
      </c>
      <c r="V307" s="104" t="s">
        <v>474</v>
      </c>
      <c r="W307" s="104" t="s">
        <v>475</v>
      </c>
      <c r="X307" s="104" t="s">
        <v>474</v>
      </c>
      <c r="Y307" s="104" t="s">
        <v>475</v>
      </c>
      <c r="Z307" s="104" t="s">
        <v>474</v>
      </c>
      <c r="AA307" s="104" t="s">
        <v>475</v>
      </c>
      <c r="AB307" s="104" t="s">
        <v>475</v>
      </c>
      <c r="AC307" s="104" t="s">
        <v>474</v>
      </c>
      <c r="AD307" s="104" t="s">
        <v>475</v>
      </c>
      <c r="AE307" s="104" t="s">
        <v>476</v>
      </c>
      <c r="AF307" s="104" t="s">
        <v>476</v>
      </c>
      <c r="AG307" s="104" t="s">
        <v>474</v>
      </c>
      <c r="AH307" s="104" t="s">
        <v>476</v>
      </c>
      <c r="AI307" s="104" t="s">
        <v>475</v>
      </c>
      <c r="AJ307" s="104" t="s">
        <v>475</v>
      </c>
      <c r="AK307" s="104" t="s">
        <v>476</v>
      </c>
      <c r="AL307" s="99" t="s">
        <v>474</v>
      </c>
      <c r="AM307" s="99" t="s">
        <v>475</v>
      </c>
      <c r="AN307" s="104" t="s">
        <v>474</v>
      </c>
      <c r="AO307" s="104" t="s">
        <v>476</v>
      </c>
      <c r="AP307" s="104" t="s">
        <v>475</v>
      </c>
      <c r="AQ307" s="104" t="s">
        <v>475</v>
      </c>
      <c r="AR307" s="104" t="s">
        <v>475</v>
      </c>
      <c r="AS307" s="104" t="s">
        <v>474</v>
      </c>
      <c r="AT307" s="104" t="s">
        <v>476</v>
      </c>
      <c r="AU307" s="104" t="s">
        <v>474</v>
      </c>
      <c r="AV307" s="104" t="s">
        <v>474</v>
      </c>
      <c r="AW307" s="104" t="s">
        <v>475</v>
      </c>
      <c r="AX307" s="104" t="s">
        <v>474</v>
      </c>
      <c r="AY307" s="104" t="s">
        <v>474</v>
      </c>
      <c r="AZ307" s="104" t="s">
        <v>475</v>
      </c>
      <c r="BA307" s="99" t="s">
        <v>475</v>
      </c>
      <c r="BB307" s="111" t="s">
        <v>475</v>
      </c>
    </row>
    <row r="308" spans="1:54" ht="14" thickBot="1">
      <c r="A308" s="60">
        <v>1999</v>
      </c>
      <c r="B308" s="104" t="s">
        <v>474</v>
      </c>
      <c r="C308" s="99" t="s">
        <v>474</v>
      </c>
      <c r="D308" s="99" t="s">
        <v>476</v>
      </c>
      <c r="E308" s="104" t="s">
        <v>476</v>
      </c>
      <c r="F308" s="104" t="s">
        <v>475</v>
      </c>
      <c r="G308" s="104" t="s">
        <v>474</v>
      </c>
      <c r="H308" s="104" t="s">
        <v>474</v>
      </c>
      <c r="I308" s="104" t="s">
        <v>476</v>
      </c>
      <c r="J308" s="104" t="s">
        <v>475</v>
      </c>
      <c r="K308" s="104" t="s">
        <v>474</v>
      </c>
      <c r="L308" s="104" t="s">
        <v>475</v>
      </c>
      <c r="M308" s="104" t="s">
        <v>474</v>
      </c>
      <c r="N308" s="104" t="s">
        <v>474</v>
      </c>
      <c r="O308" s="104" t="s">
        <v>475</v>
      </c>
      <c r="P308" s="99" t="s">
        <v>475</v>
      </c>
      <c r="Q308" s="104" t="s">
        <v>474</v>
      </c>
      <c r="R308" s="104" t="s">
        <v>474</v>
      </c>
      <c r="S308" s="104" t="s">
        <v>474</v>
      </c>
      <c r="T308" s="104" t="s">
        <v>475</v>
      </c>
      <c r="U308" s="104" t="s">
        <v>475</v>
      </c>
      <c r="V308" s="104" t="s">
        <v>474</v>
      </c>
      <c r="W308" s="104" t="s">
        <v>475</v>
      </c>
      <c r="X308" s="104" t="s">
        <v>474</v>
      </c>
      <c r="Y308" s="104" t="s">
        <v>475</v>
      </c>
      <c r="Z308" s="104" t="s">
        <v>474</v>
      </c>
      <c r="AA308" s="104" t="s">
        <v>475</v>
      </c>
      <c r="AB308" s="104" t="s">
        <v>475</v>
      </c>
      <c r="AC308" s="104" t="s">
        <v>474</v>
      </c>
      <c r="AD308" s="104" t="s">
        <v>475</v>
      </c>
      <c r="AE308" s="104" t="s">
        <v>475</v>
      </c>
      <c r="AF308" s="104" t="s">
        <v>476</v>
      </c>
      <c r="AG308" s="104" t="s">
        <v>474</v>
      </c>
      <c r="AH308" s="104" t="s">
        <v>476</v>
      </c>
      <c r="AI308" s="104" t="s">
        <v>475</v>
      </c>
      <c r="AJ308" s="104" t="s">
        <v>475</v>
      </c>
      <c r="AK308" s="104" t="s">
        <v>476</v>
      </c>
      <c r="AL308" s="99" t="s">
        <v>475</v>
      </c>
      <c r="AM308" s="99" t="s">
        <v>475</v>
      </c>
      <c r="AN308" s="104" t="s">
        <v>474</v>
      </c>
      <c r="AO308" s="104" t="s">
        <v>476</v>
      </c>
      <c r="AP308" s="104" t="s">
        <v>475</v>
      </c>
      <c r="AQ308" s="104" t="s">
        <v>475</v>
      </c>
      <c r="AR308" s="104" t="s">
        <v>475</v>
      </c>
      <c r="AS308" s="104" t="s">
        <v>474</v>
      </c>
      <c r="AT308" s="104" t="s">
        <v>476</v>
      </c>
      <c r="AU308" s="104" t="s">
        <v>474</v>
      </c>
      <c r="AV308" s="104" t="s">
        <v>474</v>
      </c>
      <c r="AW308" s="104" t="s">
        <v>475</v>
      </c>
      <c r="AX308" s="104" t="s">
        <v>475</v>
      </c>
      <c r="AY308" s="104" t="s">
        <v>474</v>
      </c>
      <c r="AZ308" s="104" t="s">
        <v>475</v>
      </c>
      <c r="BA308" s="99" t="s">
        <v>475</v>
      </c>
      <c r="BB308" s="111" t="s">
        <v>475</v>
      </c>
    </row>
    <row r="309" spans="1:54" ht="14" thickBot="1">
      <c r="A309" s="60">
        <v>2000</v>
      </c>
      <c r="B309" s="104" t="s">
        <v>474</v>
      </c>
      <c r="C309" s="99" t="s">
        <v>474</v>
      </c>
      <c r="D309" s="99" t="s">
        <v>476</v>
      </c>
      <c r="E309" s="104" t="s">
        <v>476</v>
      </c>
      <c r="F309" s="104" t="s">
        <v>475</v>
      </c>
      <c r="G309" s="104" t="s">
        <v>474</v>
      </c>
      <c r="H309" s="104" t="s">
        <v>474</v>
      </c>
      <c r="I309" s="104" t="s">
        <v>476</v>
      </c>
      <c r="J309" s="104" t="s">
        <v>475</v>
      </c>
      <c r="K309" s="104" t="s">
        <v>474</v>
      </c>
      <c r="L309" s="104" t="s">
        <v>475</v>
      </c>
      <c r="M309" s="104" t="s">
        <v>475</v>
      </c>
      <c r="N309" s="104" t="s">
        <v>474</v>
      </c>
      <c r="O309" s="104" t="s">
        <v>475</v>
      </c>
      <c r="P309" s="99" t="s">
        <v>475</v>
      </c>
      <c r="Q309" s="104" t="s">
        <v>474</v>
      </c>
      <c r="R309" s="104" t="s">
        <v>474</v>
      </c>
      <c r="S309" s="104" t="s">
        <v>474</v>
      </c>
      <c r="T309" s="104" t="s">
        <v>475</v>
      </c>
      <c r="U309" s="104" t="s">
        <v>475</v>
      </c>
      <c r="V309" s="104" t="s">
        <v>474</v>
      </c>
      <c r="W309" s="104" t="s">
        <v>476</v>
      </c>
      <c r="X309" s="104" t="s">
        <v>474</v>
      </c>
      <c r="Y309" s="104" t="s">
        <v>475</v>
      </c>
      <c r="Z309" s="104" t="s">
        <v>474</v>
      </c>
      <c r="AA309" s="104" t="s">
        <v>475</v>
      </c>
      <c r="AB309" s="104" t="s">
        <v>475</v>
      </c>
      <c r="AC309" s="104" t="s">
        <v>474</v>
      </c>
      <c r="AD309" s="104" t="s">
        <v>475</v>
      </c>
      <c r="AE309" s="104" t="s">
        <v>475</v>
      </c>
      <c r="AF309" s="104" t="s">
        <v>476</v>
      </c>
      <c r="AG309" s="104" t="s">
        <v>474</v>
      </c>
      <c r="AH309" s="104" t="s">
        <v>476</v>
      </c>
      <c r="AI309" s="104" t="s">
        <v>475</v>
      </c>
      <c r="AJ309" s="104" t="s">
        <v>475</v>
      </c>
      <c r="AK309" s="104" t="s">
        <v>476</v>
      </c>
      <c r="AL309" s="99" t="s">
        <v>475</v>
      </c>
      <c r="AM309" s="99" t="s">
        <v>475</v>
      </c>
      <c r="AN309" s="104" t="s">
        <v>474</v>
      </c>
      <c r="AO309" s="104" t="s">
        <v>476</v>
      </c>
      <c r="AP309" s="104" t="s">
        <v>475</v>
      </c>
      <c r="AQ309" s="104" t="s">
        <v>475</v>
      </c>
      <c r="AR309" s="104" t="s">
        <v>475</v>
      </c>
      <c r="AS309" s="104" t="s">
        <v>474</v>
      </c>
      <c r="AT309" s="104" t="s">
        <v>476</v>
      </c>
      <c r="AU309" s="104" t="s">
        <v>474</v>
      </c>
      <c r="AV309" s="104" t="s">
        <v>474</v>
      </c>
      <c r="AW309" s="104" t="s">
        <v>475</v>
      </c>
      <c r="AX309" s="104" t="s">
        <v>475</v>
      </c>
      <c r="AY309" s="104" t="s">
        <v>474</v>
      </c>
      <c r="AZ309" s="104" t="s">
        <v>475</v>
      </c>
      <c r="BA309" s="99" t="s">
        <v>475</v>
      </c>
      <c r="BB309" s="111" t="s">
        <v>475</v>
      </c>
    </row>
    <row r="310" spans="1:54" ht="14" thickBot="1">
      <c r="A310" s="60">
        <v>2001</v>
      </c>
      <c r="B310" s="104" t="s">
        <v>474</v>
      </c>
      <c r="C310" s="99" t="s">
        <v>474</v>
      </c>
      <c r="D310" s="99" t="s">
        <v>476</v>
      </c>
      <c r="E310" s="104" t="s">
        <v>476</v>
      </c>
      <c r="F310" s="104" t="s">
        <v>475</v>
      </c>
      <c r="G310" s="104" t="s">
        <v>474</v>
      </c>
      <c r="H310" s="104" t="s">
        <v>474</v>
      </c>
      <c r="I310" s="104" t="s">
        <v>476</v>
      </c>
      <c r="J310" s="104" t="s">
        <v>475</v>
      </c>
      <c r="K310" s="104" t="s">
        <v>474</v>
      </c>
      <c r="L310" s="104" t="s">
        <v>475</v>
      </c>
      <c r="M310" s="104" t="s">
        <v>475</v>
      </c>
      <c r="N310" s="104" t="s">
        <v>474</v>
      </c>
      <c r="O310" s="104" t="s">
        <v>475</v>
      </c>
      <c r="P310" s="99" t="s">
        <v>475</v>
      </c>
      <c r="Q310" s="104" t="s">
        <v>474</v>
      </c>
      <c r="R310" s="104" t="s">
        <v>474</v>
      </c>
      <c r="S310" s="104" t="s">
        <v>474</v>
      </c>
      <c r="T310" s="104" t="s">
        <v>475</v>
      </c>
      <c r="U310" s="104" t="s">
        <v>475</v>
      </c>
      <c r="V310" s="104" t="s">
        <v>475</v>
      </c>
      <c r="W310" s="104" t="s">
        <v>476</v>
      </c>
      <c r="X310" s="104" t="s">
        <v>474</v>
      </c>
      <c r="Y310" s="104" t="s">
        <v>475</v>
      </c>
      <c r="Z310" s="104" t="s">
        <v>474</v>
      </c>
      <c r="AA310" s="104" t="s">
        <v>475</v>
      </c>
      <c r="AB310" s="104" t="s">
        <v>474</v>
      </c>
      <c r="AC310" s="104" t="s">
        <v>474</v>
      </c>
      <c r="AD310" s="104" t="s">
        <v>475</v>
      </c>
      <c r="AE310" s="104" t="s">
        <v>475</v>
      </c>
      <c r="AF310" s="104" t="s">
        <v>476</v>
      </c>
      <c r="AG310" s="104" t="s">
        <v>475</v>
      </c>
      <c r="AH310" s="104" t="s">
        <v>476</v>
      </c>
      <c r="AI310" s="104" t="s">
        <v>475</v>
      </c>
      <c r="AJ310" s="104" t="s">
        <v>475</v>
      </c>
      <c r="AK310" s="104" t="s">
        <v>476</v>
      </c>
      <c r="AL310" s="99" t="s">
        <v>475</v>
      </c>
      <c r="AM310" s="99" t="s">
        <v>475</v>
      </c>
      <c r="AN310" s="104" t="s">
        <v>474</v>
      </c>
      <c r="AO310" s="104" t="s">
        <v>476</v>
      </c>
      <c r="AP310" s="104" t="s">
        <v>475</v>
      </c>
      <c r="AQ310" s="104" t="s">
        <v>475</v>
      </c>
      <c r="AR310" s="104" t="s">
        <v>475</v>
      </c>
      <c r="AS310" s="104" t="s">
        <v>474</v>
      </c>
      <c r="AT310" s="104" t="s">
        <v>476</v>
      </c>
      <c r="AU310" s="104" t="s">
        <v>474</v>
      </c>
      <c r="AV310" s="104" t="s">
        <v>474</v>
      </c>
      <c r="AW310" s="104" t="s">
        <v>475</v>
      </c>
      <c r="AX310" s="104" t="s">
        <v>475</v>
      </c>
      <c r="AY310" s="104" t="s">
        <v>474</v>
      </c>
      <c r="AZ310" s="104" t="s">
        <v>475</v>
      </c>
      <c r="BA310" s="99" t="s">
        <v>475</v>
      </c>
      <c r="BB310" s="111" t="s">
        <v>474</v>
      </c>
    </row>
    <row r="311" spans="1:54" ht="14" thickBot="1">
      <c r="A311" s="60">
        <v>2002</v>
      </c>
      <c r="B311" s="104" t="s">
        <v>474</v>
      </c>
      <c r="C311" s="99" t="s">
        <v>474</v>
      </c>
      <c r="D311" s="99" t="s">
        <v>476</v>
      </c>
      <c r="E311" s="104" t="s">
        <v>476</v>
      </c>
      <c r="F311" s="104" t="s">
        <v>475</v>
      </c>
      <c r="G311" s="104" t="s">
        <v>474</v>
      </c>
      <c r="H311" s="104" t="s">
        <v>474</v>
      </c>
      <c r="I311" s="104" t="s">
        <v>476</v>
      </c>
      <c r="J311" s="104" t="s">
        <v>475</v>
      </c>
      <c r="K311" s="104" t="s">
        <v>474</v>
      </c>
      <c r="L311" s="104" t="s">
        <v>475</v>
      </c>
      <c r="M311" s="104" t="s">
        <v>475</v>
      </c>
      <c r="N311" s="104" t="s">
        <v>474</v>
      </c>
      <c r="O311" s="104" t="s">
        <v>474</v>
      </c>
      <c r="P311" s="99" t="s">
        <v>475</v>
      </c>
      <c r="Q311" s="104" t="s">
        <v>474</v>
      </c>
      <c r="R311" s="104" t="s">
        <v>474</v>
      </c>
      <c r="S311" s="104" t="s">
        <v>474</v>
      </c>
      <c r="T311" s="104" t="s">
        <v>475</v>
      </c>
      <c r="U311" s="104" t="s">
        <v>475</v>
      </c>
      <c r="V311" s="104" t="s">
        <v>475</v>
      </c>
      <c r="W311" s="104" t="s">
        <v>476</v>
      </c>
      <c r="X311" s="104" t="s">
        <v>474</v>
      </c>
      <c r="Y311" s="104" t="s">
        <v>475</v>
      </c>
      <c r="Z311" s="104" t="s">
        <v>475</v>
      </c>
      <c r="AA311" s="104" t="s">
        <v>476</v>
      </c>
      <c r="AB311" s="104" t="s">
        <v>474</v>
      </c>
      <c r="AC311" s="104" t="s">
        <v>474</v>
      </c>
      <c r="AD311" s="104" t="s">
        <v>475</v>
      </c>
      <c r="AE311" s="104" t="s">
        <v>475</v>
      </c>
      <c r="AF311" s="104" t="s">
        <v>476</v>
      </c>
      <c r="AG311" s="104" t="s">
        <v>475</v>
      </c>
      <c r="AH311" s="104" t="s">
        <v>476</v>
      </c>
      <c r="AI311" s="104" t="s">
        <v>475</v>
      </c>
      <c r="AJ311" s="104" t="s">
        <v>475</v>
      </c>
      <c r="AK311" s="104" t="s">
        <v>476</v>
      </c>
      <c r="AL311" s="99" t="s">
        <v>475</v>
      </c>
      <c r="AM311" s="99" t="s">
        <v>475</v>
      </c>
      <c r="AN311" s="104" t="s">
        <v>474</v>
      </c>
      <c r="AO311" s="104" t="s">
        <v>476</v>
      </c>
      <c r="AP311" s="104" t="s">
        <v>476</v>
      </c>
      <c r="AQ311" s="104" t="s">
        <v>475</v>
      </c>
      <c r="AR311" s="104" t="s">
        <v>475</v>
      </c>
      <c r="AS311" s="104" t="s">
        <v>474</v>
      </c>
      <c r="AT311" s="104" t="s">
        <v>476</v>
      </c>
      <c r="AU311" s="104" t="s">
        <v>474</v>
      </c>
      <c r="AV311" s="104" t="s">
        <v>474</v>
      </c>
      <c r="AW311" s="104" t="s">
        <v>475</v>
      </c>
      <c r="AX311" s="104" t="s">
        <v>474</v>
      </c>
      <c r="AY311" s="104" t="s">
        <v>474</v>
      </c>
      <c r="AZ311" s="104" t="s">
        <v>475</v>
      </c>
      <c r="BA311" s="99" t="s">
        <v>475</v>
      </c>
      <c r="BB311" s="111" t="s">
        <v>474</v>
      </c>
    </row>
    <row r="312" spans="1:54" ht="14" thickBot="1">
      <c r="A312" s="60">
        <v>2003</v>
      </c>
      <c r="B312" s="104" t="s">
        <v>474</v>
      </c>
      <c r="C312" s="99" t="s">
        <v>474</v>
      </c>
      <c r="D312" s="99" t="s">
        <v>476</v>
      </c>
      <c r="E312" s="104" t="s">
        <v>476</v>
      </c>
      <c r="F312" s="104" t="s">
        <v>475</v>
      </c>
      <c r="G312" s="104" t="s">
        <v>475</v>
      </c>
      <c r="H312" s="104" t="s">
        <v>474</v>
      </c>
      <c r="I312" s="104" t="s">
        <v>476</v>
      </c>
      <c r="J312" s="104" t="s">
        <v>474</v>
      </c>
      <c r="K312" s="104" t="s">
        <v>474</v>
      </c>
      <c r="L312" s="104" t="s">
        <v>475</v>
      </c>
      <c r="M312" s="104" t="s">
        <v>475</v>
      </c>
      <c r="N312" s="104" t="s">
        <v>474</v>
      </c>
      <c r="O312" s="104" t="s">
        <v>474</v>
      </c>
      <c r="P312" s="99" t="s">
        <v>475</v>
      </c>
      <c r="Q312" s="104" t="s">
        <v>474</v>
      </c>
      <c r="R312" s="104" t="s">
        <v>474</v>
      </c>
      <c r="S312" s="104" t="s">
        <v>474</v>
      </c>
      <c r="T312" s="104" t="s">
        <v>475</v>
      </c>
      <c r="U312" s="104" t="s">
        <v>475</v>
      </c>
      <c r="V312" s="104" t="s">
        <v>475</v>
      </c>
      <c r="W312" s="104" t="s">
        <v>476</v>
      </c>
      <c r="X312" s="104" t="s">
        <v>474</v>
      </c>
      <c r="Y312" s="104" t="s">
        <v>475</v>
      </c>
      <c r="Z312" s="104" t="s">
        <v>475</v>
      </c>
      <c r="AA312" s="104" t="s">
        <v>476</v>
      </c>
      <c r="AB312" s="104" t="s">
        <v>474</v>
      </c>
      <c r="AC312" s="104" t="s">
        <v>474</v>
      </c>
      <c r="AD312" s="104" t="s">
        <v>475</v>
      </c>
      <c r="AE312" s="104" t="s">
        <v>475</v>
      </c>
      <c r="AF312" s="104" t="s">
        <v>476</v>
      </c>
      <c r="AG312" s="104" t="s">
        <v>474</v>
      </c>
      <c r="AH312" s="104" t="s">
        <v>476</v>
      </c>
      <c r="AI312" s="104" t="s">
        <v>475</v>
      </c>
      <c r="AJ312" s="104" t="s">
        <v>475</v>
      </c>
      <c r="AK312" s="104" t="s">
        <v>476</v>
      </c>
      <c r="AL312" s="99" t="s">
        <v>475</v>
      </c>
      <c r="AM312" s="99" t="s">
        <v>475</v>
      </c>
      <c r="AN312" s="104" t="s">
        <v>474</v>
      </c>
      <c r="AO312" s="104" t="s">
        <v>476</v>
      </c>
      <c r="AP312" s="104" t="s">
        <v>476</v>
      </c>
      <c r="AQ312" s="104" t="s">
        <v>475</v>
      </c>
      <c r="AR312" s="104" t="s">
        <v>475</v>
      </c>
      <c r="AS312" s="104" t="s">
        <v>474</v>
      </c>
      <c r="AT312" s="104" t="s">
        <v>476</v>
      </c>
      <c r="AU312" s="104" t="s">
        <v>474</v>
      </c>
      <c r="AV312" s="104" t="s">
        <v>474</v>
      </c>
      <c r="AW312" s="104" t="s">
        <v>475</v>
      </c>
      <c r="AX312" s="104" t="s">
        <v>474</v>
      </c>
      <c r="AY312" s="104" t="s">
        <v>474</v>
      </c>
      <c r="AZ312" s="104" t="s">
        <v>475</v>
      </c>
      <c r="BA312" s="99" t="s">
        <v>475</v>
      </c>
      <c r="BB312" s="111" t="s">
        <v>474</v>
      </c>
    </row>
    <row r="313" spans="1:54" ht="14" thickBot="1">
      <c r="A313" s="60">
        <v>2004</v>
      </c>
      <c r="B313" s="104" t="s">
        <v>474</v>
      </c>
      <c r="C313" s="99" t="s">
        <v>474</v>
      </c>
      <c r="D313" s="99" t="s">
        <v>476</v>
      </c>
      <c r="E313" s="104" t="s">
        <v>476</v>
      </c>
      <c r="F313" s="104" t="s">
        <v>475</v>
      </c>
      <c r="G313" s="104" t="s">
        <v>475</v>
      </c>
      <c r="H313" s="104" t="s">
        <v>474</v>
      </c>
      <c r="I313" s="104" t="s">
        <v>476</v>
      </c>
      <c r="J313" s="104" t="s">
        <v>474</v>
      </c>
      <c r="K313" s="104" t="s">
        <v>474</v>
      </c>
      <c r="L313" s="104" t="s">
        <v>475</v>
      </c>
      <c r="M313" s="104" t="s">
        <v>475</v>
      </c>
      <c r="N313" s="104" t="s">
        <v>474</v>
      </c>
      <c r="O313" s="104" t="s">
        <v>474</v>
      </c>
      <c r="P313" s="99" t="s">
        <v>475</v>
      </c>
      <c r="Q313" s="104" t="s">
        <v>474</v>
      </c>
      <c r="R313" s="104" t="s">
        <v>474</v>
      </c>
      <c r="S313" s="104" t="s">
        <v>474</v>
      </c>
      <c r="T313" s="104" t="s">
        <v>475</v>
      </c>
      <c r="U313" s="104" t="s">
        <v>475</v>
      </c>
      <c r="V313" s="104" t="s">
        <v>475</v>
      </c>
      <c r="W313" s="104" t="s">
        <v>476</v>
      </c>
      <c r="X313" s="104" t="s">
        <v>474</v>
      </c>
      <c r="Y313" s="104" t="s">
        <v>475</v>
      </c>
      <c r="Z313" s="104" t="s">
        <v>475</v>
      </c>
      <c r="AA313" s="104" t="s">
        <v>476</v>
      </c>
      <c r="AB313" s="104" t="s">
        <v>475</v>
      </c>
      <c r="AC313" s="104" t="s">
        <v>474</v>
      </c>
      <c r="AD313" s="104" t="s">
        <v>475</v>
      </c>
      <c r="AE313" s="104" t="s">
        <v>475</v>
      </c>
      <c r="AF313" s="104" t="s">
        <v>476</v>
      </c>
      <c r="AG313" s="104" t="s">
        <v>474</v>
      </c>
      <c r="AH313" s="104" t="s">
        <v>476</v>
      </c>
      <c r="AI313" s="104" t="s">
        <v>475</v>
      </c>
      <c r="AJ313" s="104" t="s">
        <v>475</v>
      </c>
      <c r="AK313" s="104" t="s">
        <v>476</v>
      </c>
      <c r="AL313" s="99" t="s">
        <v>475</v>
      </c>
      <c r="AM313" s="99" t="s">
        <v>475</v>
      </c>
      <c r="AN313" s="104" t="s">
        <v>474</v>
      </c>
      <c r="AO313" s="104" t="s">
        <v>476</v>
      </c>
      <c r="AP313" s="104" t="s">
        <v>476</v>
      </c>
      <c r="AQ313" s="104" t="s">
        <v>475</v>
      </c>
      <c r="AR313" s="104" t="s">
        <v>475</v>
      </c>
      <c r="AS313" s="104" t="s">
        <v>474</v>
      </c>
      <c r="AT313" s="104" t="s">
        <v>476</v>
      </c>
      <c r="AU313" s="104" t="s">
        <v>474</v>
      </c>
      <c r="AV313" s="104" t="s">
        <v>474</v>
      </c>
      <c r="AW313" s="104" t="s">
        <v>475</v>
      </c>
      <c r="AX313" s="104" t="s">
        <v>474</v>
      </c>
      <c r="AY313" s="104" t="s">
        <v>474</v>
      </c>
      <c r="AZ313" s="104" t="s">
        <v>475</v>
      </c>
      <c r="BA313" s="99" t="s">
        <v>475</v>
      </c>
      <c r="BB313" s="111" t="s">
        <v>474</v>
      </c>
    </row>
    <row r="314" spans="1:54" ht="14" thickBot="1">
      <c r="A314" s="60">
        <v>2005</v>
      </c>
      <c r="B314" s="104" t="s">
        <v>474</v>
      </c>
      <c r="C314" s="99" t="s">
        <v>474</v>
      </c>
      <c r="D314" s="99" t="s">
        <v>476</v>
      </c>
      <c r="E314" s="104" t="s">
        <v>476</v>
      </c>
      <c r="F314" s="104" t="s">
        <v>475</v>
      </c>
      <c r="G314" s="104" t="s">
        <v>475</v>
      </c>
      <c r="H314" s="104" t="s">
        <v>474</v>
      </c>
      <c r="I314" s="104" t="s">
        <v>476</v>
      </c>
      <c r="J314" s="104" t="s">
        <v>475</v>
      </c>
      <c r="K314" s="104" t="s">
        <v>474</v>
      </c>
      <c r="L314" s="104" t="s">
        <v>475</v>
      </c>
      <c r="M314" s="104" t="s">
        <v>475</v>
      </c>
      <c r="N314" s="104" t="s">
        <v>474</v>
      </c>
      <c r="O314" s="104" t="s">
        <v>474</v>
      </c>
      <c r="P314" s="99" t="s">
        <v>475</v>
      </c>
      <c r="Q314" s="104" t="s">
        <v>474</v>
      </c>
      <c r="R314" s="104" t="s">
        <v>474</v>
      </c>
      <c r="S314" s="104" t="s">
        <v>474</v>
      </c>
      <c r="T314" s="104" t="s">
        <v>475</v>
      </c>
      <c r="U314" s="104" t="s">
        <v>475</v>
      </c>
      <c r="V314" s="104" t="s">
        <v>475</v>
      </c>
      <c r="W314" s="104" t="s">
        <v>476</v>
      </c>
      <c r="X314" s="104" t="s">
        <v>474</v>
      </c>
      <c r="Y314" s="104" t="s">
        <v>475</v>
      </c>
      <c r="Z314" s="104" t="s">
        <v>475</v>
      </c>
      <c r="AA314" s="104" t="s">
        <v>476</v>
      </c>
      <c r="AB314" s="104" t="s">
        <v>475</v>
      </c>
      <c r="AC314" s="104" t="s">
        <v>474</v>
      </c>
      <c r="AD314" s="104" t="s">
        <v>475</v>
      </c>
      <c r="AE314" s="104" t="s">
        <v>475</v>
      </c>
      <c r="AF314" s="104" t="s">
        <v>476</v>
      </c>
      <c r="AG314" s="104" t="s">
        <v>475</v>
      </c>
      <c r="AH314" s="104" t="s">
        <v>476</v>
      </c>
      <c r="AI314" s="104" t="s">
        <v>475</v>
      </c>
      <c r="AJ314" s="104" t="s">
        <v>475</v>
      </c>
      <c r="AK314" s="104" t="s">
        <v>476</v>
      </c>
      <c r="AL314" s="99" t="s">
        <v>475</v>
      </c>
      <c r="AM314" s="99" t="s">
        <v>475</v>
      </c>
      <c r="AN314" s="104" t="s">
        <v>474</v>
      </c>
      <c r="AO314" s="104" t="s">
        <v>476</v>
      </c>
      <c r="AP314" s="104" t="s">
        <v>476</v>
      </c>
      <c r="AQ314" s="104" t="s">
        <v>475</v>
      </c>
      <c r="AR314" s="104" t="s">
        <v>475</v>
      </c>
      <c r="AS314" s="104" t="s">
        <v>474</v>
      </c>
      <c r="AT314" s="104" t="s">
        <v>476</v>
      </c>
      <c r="AU314" s="104" t="s">
        <v>474</v>
      </c>
      <c r="AV314" s="104" t="s">
        <v>474</v>
      </c>
      <c r="AW314" s="104" t="s">
        <v>475</v>
      </c>
      <c r="AX314" s="104" t="s">
        <v>474</v>
      </c>
      <c r="AY314" s="104" t="s">
        <v>474</v>
      </c>
      <c r="AZ314" s="104" t="s">
        <v>475</v>
      </c>
      <c r="BA314" s="99" t="s">
        <v>475</v>
      </c>
      <c r="BB314" s="111" t="s">
        <v>474</v>
      </c>
    </row>
    <row r="315" spans="1:54" ht="14" thickBot="1">
      <c r="A315" s="60">
        <v>2006</v>
      </c>
      <c r="B315" s="104" t="s">
        <v>474</v>
      </c>
      <c r="C315" s="99" t="s">
        <v>474</v>
      </c>
      <c r="D315" s="99" t="s">
        <v>476</v>
      </c>
      <c r="E315" s="104" t="s">
        <v>476</v>
      </c>
      <c r="F315" s="104" t="s">
        <v>475</v>
      </c>
      <c r="G315" s="104" t="s">
        <v>475</v>
      </c>
      <c r="H315" s="104" t="s">
        <v>474</v>
      </c>
      <c r="I315" s="104" t="s">
        <v>476</v>
      </c>
      <c r="J315" s="104" t="s">
        <v>475</v>
      </c>
      <c r="K315" s="104" t="s">
        <v>474</v>
      </c>
      <c r="L315" s="104" t="s">
        <v>475</v>
      </c>
      <c r="M315" s="104" t="s">
        <v>474</v>
      </c>
      <c r="N315" s="104" t="s">
        <v>474</v>
      </c>
      <c r="O315" s="104" t="s">
        <v>474</v>
      </c>
      <c r="P315" s="99" t="s">
        <v>475</v>
      </c>
      <c r="Q315" s="104" t="s">
        <v>474</v>
      </c>
      <c r="R315" s="104" t="s">
        <v>474</v>
      </c>
      <c r="S315" s="104" t="s">
        <v>474</v>
      </c>
      <c r="T315" s="104" t="s">
        <v>475</v>
      </c>
      <c r="U315" s="104" t="s">
        <v>475</v>
      </c>
      <c r="V315" s="104" t="s">
        <v>475</v>
      </c>
      <c r="W315" s="104" t="s">
        <v>476</v>
      </c>
      <c r="X315" s="104" t="s">
        <v>474</v>
      </c>
      <c r="Y315" s="104" t="s">
        <v>475</v>
      </c>
      <c r="Z315" s="104" t="s">
        <v>475</v>
      </c>
      <c r="AA315" s="104" t="s">
        <v>476</v>
      </c>
      <c r="AB315" s="104" t="s">
        <v>475</v>
      </c>
      <c r="AC315" s="104" t="s">
        <v>474</v>
      </c>
      <c r="AD315" s="104" t="s">
        <v>475</v>
      </c>
      <c r="AE315" s="104" t="s">
        <v>475</v>
      </c>
      <c r="AF315" s="104" t="s">
        <v>476</v>
      </c>
      <c r="AG315" s="104" t="s">
        <v>475</v>
      </c>
      <c r="AH315" s="104" t="s">
        <v>476</v>
      </c>
      <c r="AI315" s="104" t="s">
        <v>475</v>
      </c>
      <c r="AJ315" s="104" t="s">
        <v>475</v>
      </c>
      <c r="AK315" s="104" t="s">
        <v>476</v>
      </c>
      <c r="AL315" s="99" t="s">
        <v>475</v>
      </c>
      <c r="AM315" s="99" t="s">
        <v>475</v>
      </c>
      <c r="AN315" s="104" t="s">
        <v>474</v>
      </c>
      <c r="AO315" s="104" t="s">
        <v>476</v>
      </c>
      <c r="AP315" s="104" t="s">
        <v>476</v>
      </c>
      <c r="AQ315" s="104" t="s">
        <v>475</v>
      </c>
      <c r="AR315" s="104" t="s">
        <v>475</v>
      </c>
      <c r="AS315" s="104" t="s">
        <v>474</v>
      </c>
      <c r="AT315" s="104" t="s">
        <v>476</v>
      </c>
      <c r="AU315" s="104" t="s">
        <v>474</v>
      </c>
      <c r="AV315" s="104" t="s">
        <v>474</v>
      </c>
      <c r="AW315" s="104" t="s">
        <v>475</v>
      </c>
      <c r="AX315" s="104" t="s">
        <v>474</v>
      </c>
      <c r="AY315" s="104" t="s">
        <v>474</v>
      </c>
      <c r="AZ315" s="104" t="s">
        <v>475</v>
      </c>
      <c r="BA315" s="99" t="s">
        <v>475</v>
      </c>
      <c r="BB315" s="111" t="s">
        <v>474</v>
      </c>
    </row>
    <row r="316" spans="1:54" ht="14" thickBot="1">
      <c r="A316" s="60">
        <v>2007</v>
      </c>
      <c r="B316" s="106" t="s">
        <v>474</v>
      </c>
      <c r="C316" s="101" t="s">
        <v>474</v>
      </c>
      <c r="D316" s="101" t="s">
        <v>476</v>
      </c>
      <c r="E316" s="106" t="s">
        <v>476</v>
      </c>
      <c r="F316" s="106" t="s">
        <v>475</v>
      </c>
      <c r="G316" s="106" t="s">
        <v>475</v>
      </c>
      <c r="H316" s="106" t="s">
        <v>474</v>
      </c>
      <c r="I316" s="106" t="s">
        <v>476</v>
      </c>
      <c r="J316" s="106" t="s">
        <v>475</v>
      </c>
      <c r="K316" s="106" t="s">
        <v>474</v>
      </c>
      <c r="L316" s="106" t="s">
        <v>475</v>
      </c>
      <c r="M316" s="106" t="s">
        <v>474</v>
      </c>
      <c r="N316" s="106" t="s">
        <v>474</v>
      </c>
      <c r="O316" s="106" t="s">
        <v>474</v>
      </c>
      <c r="P316" s="101" t="s">
        <v>475</v>
      </c>
      <c r="Q316" s="106" t="s">
        <v>474</v>
      </c>
      <c r="R316" s="106" t="s">
        <v>474</v>
      </c>
      <c r="S316" s="106" t="s">
        <v>474</v>
      </c>
      <c r="T316" s="106" t="s">
        <v>475</v>
      </c>
      <c r="U316" s="106" t="s">
        <v>475</v>
      </c>
      <c r="V316" s="106" t="s">
        <v>475</v>
      </c>
      <c r="W316" s="106" t="s">
        <v>476</v>
      </c>
      <c r="X316" s="106" t="s">
        <v>474</v>
      </c>
      <c r="Y316" s="106" t="s">
        <v>475</v>
      </c>
      <c r="Z316" s="106" t="s">
        <v>475</v>
      </c>
      <c r="AA316" s="106" t="s">
        <v>476</v>
      </c>
      <c r="AB316" s="106" t="s">
        <v>475</v>
      </c>
      <c r="AC316" s="106" t="s">
        <v>474</v>
      </c>
      <c r="AD316" s="106" t="s">
        <v>475</v>
      </c>
      <c r="AE316" s="106" t="s">
        <v>475</v>
      </c>
      <c r="AF316" s="106" t="s">
        <v>476</v>
      </c>
      <c r="AG316" s="106" t="s">
        <v>475</v>
      </c>
      <c r="AH316" s="106" t="s">
        <v>476</v>
      </c>
      <c r="AI316" s="106" t="s">
        <v>475</v>
      </c>
      <c r="AJ316" s="106" t="s">
        <v>475</v>
      </c>
      <c r="AK316" s="106" t="s">
        <v>476</v>
      </c>
      <c r="AL316" s="101" t="s">
        <v>475</v>
      </c>
      <c r="AM316" s="101" t="s">
        <v>475</v>
      </c>
      <c r="AN316" s="106" t="s">
        <v>474</v>
      </c>
      <c r="AO316" s="106" t="s">
        <v>476</v>
      </c>
      <c r="AP316" s="106" t="s">
        <v>476</v>
      </c>
      <c r="AQ316" s="106" t="s">
        <v>475</v>
      </c>
      <c r="AR316" s="106" t="s">
        <v>475</v>
      </c>
      <c r="AS316" s="106" t="s">
        <v>474</v>
      </c>
      <c r="AT316" s="106" t="s">
        <v>476</v>
      </c>
      <c r="AU316" s="106" t="s">
        <v>474</v>
      </c>
      <c r="AV316" s="106" t="s">
        <v>474</v>
      </c>
      <c r="AW316" s="106" t="s">
        <v>475</v>
      </c>
      <c r="AX316" s="106" t="s">
        <v>475</v>
      </c>
      <c r="AY316" s="106" t="s">
        <v>474</v>
      </c>
      <c r="AZ316" s="106" t="s">
        <v>475</v>
      </c>
      <c r="BA316" s="101" t="s">
        <v>475</v>
      </c>
      <c r="BB316" s="114" t="s">
        <v>474</v>
      </c>
    </row>
    <row r="317" spans="1:54" ht="14" thickBot="1">
      <c r="A317" s="61">
        <v>2008</v>
      </c>
      <c r="B317" s="104" t="s">
        <v>474</v>
      </c>
      <c r="C317" s="99" t="s">
        <v>474</v>
      </c>
      <c r="D317" s="99" t="s">
        <v>476</v>
      </c>
      <c r="E317" s="104" t="s">
        <v>476</v>
      </c>
      <c r="F317" s="104" t="s">
        <v>475</v>
      </c>
      <c r="G317" s="104" t="s">
        <v>475</v>
      </c>
      <c r="H317" s="104" t="s">
        <v>474</v>
      </c>
      <c r="I317" s="104" t="s">
        <v>476</v>
      </c>
      <c r="J317" s="104" t="s">
        <v>475</v>
      </c>
      <c r="K317" s="104" t="s">
        <v>474</v>
      </c>
      <c r="L317" s="104" t="s">
        <v>475</v>
      </c>
      <c r="M317" s="104" t="s">
        <v>474</v>
      </c>
      <c r="N317" s="104" t="s">
        <v>474</v>
      </c>
      <c r="O317" s="104" t="s">
        <v>474</v>
      </c>
      <c r="P317" s="99" t="s">
        <v>475</v>
      </c>
      <c r="Q317" s="104" t="s">
        <v>474</v>
      </c>
      <c r="R317" s="104" t="s">
        <v>474</v>
      </c>
      <c r="S317" s="104" t="s">
        <v>474</v>
      </c>
      <c r="T317" s="104" t="s">
        <v>475</v>
      </c>
      <c r="U317" s="104" t="s">
        <v>475</v>
      </c>
      <c r="V317" s="104" t="s">
        <v>475</v>
      </c>
      <c r="W317" s="104" t="s">
        <v>476</v>
      </c>
      <c r="X317" s="104" t="s">
        <v>474</v>
      </c>
      <c r="Y317" s="104" t="s">
        <v>475</v>
      </c>
      <c r="Z317" s="104" t="s">
        <v>475</v>
      </c>
      <c r="AA317" s="104" t="s">
        <v>476</v>
      </c>
      <c r="AB317" s="104" t="s">
        <v>475</v>
      </c>
      <c r="AC317" s="104" t="s">
        <v>474</v>
      </c>
      <c r="AD317" s="104" t="s">
        <v>475</v>
      </c>
      <c r="AE317" s="104" t="s">
        <v>475</v>
      </c>
      <c r="AF317" s="104" t="s">
        <v>476</v>
      </c>
      <c r="AG317" s="104" t="s">
        <v>474</v>
      </c>
      <c r="AH317" s="104" t="s">
        <v>476</v>
      </c>
      <c r="AI317" s="104" t="s">
        <v>475</v>
      </c>
      <c r="AJ317" s="104" t="s">
        <v>475</v>
      </c>
      <c r="AK317" s="104" t="s">
        <v>476</v>
      </c>
      <c r="AL317" s="99" t="s">
        <v>475</v>
      </c>
      <c r="AM317" s="99" t="s">
        <v>475</v>
      </c>
      <c r="AN317" s="104" t="s">
        <v>474</v>
      </c>
      <c r="AO317" s="104" t="s">
        <v>476</v>
      </c>
      <c r="AP317" s="104" t="s">
        <v>475</v>
      </c>
      <c r="AQ317" s="104" t="s">
        <v>475</v>
      </c>
      <c r="AR317" s="104" t="s">
        <v>475</v>
      </c>
      <c r="AS317" s="104" t="s">
        <v>474</v>
      </c>
      <c r="AT317" s="104" t="s">
        <v>476</v>
      </c>
      <c r="AU317" s="104" t="s">
        <v>474</v>
      </c>
      <c r="AV317" s="104" t="s">
        <v>474</v>
      </c>
      <c r="AW317" s="104" t="s">
        <v>475</v>
      </c>
      <c r="AX317" s="104" t="s">
        <v>475</v>
      </c>
      <c r="AY317" s="104" t="s">
        <v>474</v>
      </c>
      <c r="AZ317" s="104" t="s">
        <v>475</v>
      </c>
      <c r="BA317" s="99" t="s">
        <v>475</v>
      </c>
      <c r="BB317" s="111" t="s">
        <v>474</v>
      </c>
    </row>
    <row r="318" spans="1:54" ht="14" thickBot="1">
      <c r="A318" s="61">
        <v>2009</v>
      </c>
      <c r="B318" s="107" t="s">
        <v>474</v>
      </c>
      <c r="C318" s="102" t="s">
        <v>474</v>
      </c>
      <c r="D318" s="102" t="s">
        <v>476</v>
      </c>
      <c r="E318" s="107" t="s">
        <v>476</v>
      </c>
      <c r="F318" s="107" t="s">
        <v>475</v>
      </c>
      <c r="G318" s="107" t="s">
        <v>475</v>
      </c>
      <c r="H318" s="107" t="s">
        <v>474</v>
      </c>
      <c r="I318" s="107" t="s">
        <v>476</v>
      </c>
      <c r="J318" s="107" t="s">
        <v>475</v>
      </c>
      <c r="K318" s="107" t="s">
        <v>474</v>
      </c>
      <c r="L318" s="107" t="s">
        <v>475</v>
      </c>
      <c r="M318" s="107" t="s">
        <v>474</v>
      </c>
      <c r="N318" s="107" t="s">
        <v>474</v>
      </c>
      <c r="O318" s="107" t="s">
        <v>474</v>
      </c>
      <c r="P318" s="102" t="s">
        <v>475</v>
      </c>
      <c r="Q318" s="107" t="s">
        <v>474</v>
      </c>
      <c r="R318" s="107" t="s">
        <v>474</v>
      </c>
      <c r="S318" s="107" t="s">
        <v>474</v>
      </c>
      <c r="T318" s="107" t="s">
        <v>475</v>
      </c>
      <c r="U318" s="107" t="s">
        <v>474</v>
      </c>
      <c r="V318" s="107" t="s">
        <v>475</v>
      </c>
      <c r="W318" s="107" t="s">
        <v>476</v>
      </c>
      <c r="X318" s="107" t="s">
        <v>474</v>
      </c>
      <c r="Y318" s="107" t="s">
        <v>475</v>
      </c>
      <c r="Z318" s="107" t="s">
        <v>475</v>
      </c>
      <c r="AA318" s="107" t="s">
        <v>475</v>
      </c>
      <c r="AB318" s="107" t="s">
        <v>475</v>
      </c>
      <c r="AC318" s="107" t="s">
        <v>474</v>
      </c>
      <c r="AD318" s="107" t="s">
        <v>475</v>
      </c>
      <c r="AE318" s="107" t="s">
        <v>475</v>
      </c>
      <c r="AF318" s="107" t="s">
        <v>476</v>
      </c>
      <c r="AG318" s="107" t="s">
        <v>474</v>
      </c>
      <c r="AH318" s="107" t="s">
        <v>476</v>
      </c>
      <c r="AI318" s="107" t="s">
        <v>475</v>
      </c>
      <c r="AJ318" s="107" t="s">
        <v>475</v>
      </c>
      <c r="AK318" s="107" t="s">
        <v>476</v>
      </c>
      <c r="AL318" s="102" t="s">
        <v>475</v>
      </c>
      <c r="AM318" s="102" t="s">
        <v>475</v>
      </c>
      <c r="AN318" s="107" t="s">
        <v>474</v>
      </c>
      <c r="AO318" s="107" t="s">
        <v>476</v>
      </c>
      <c r="AP318" s="107" t="s">
        <v>475</v>
      </c>
      <c r="AQ318" s="107" t="s">
        <v>475</v>
      </c>
      <c r="AR318" s="107" t="s">
        <v>475</v>
      </c>
      <c r="AS318" s="107" t="s">
        <v>474</v>
      </c>
      <c r="AT318" s="107" t="s">
        <v>476</v>
      </c>
      <c r="AU318" s="107" t="s">
        <v>474</v>
      </c>
      <c r="AV318" s="107" t="s">
        <v>474</v>
      </c>
      <c r="AW318" s="107" t="s">
        <v>475</v>
      </c>
      <c r="AX318" s="107" t="s">
        <v>475</v>
      </c>
      <c r="AY318" s="107" t="s">
        <v>474</v>
      </c>
      <c r="AZ318" s="107" t="s">
        <v>475</v>
      </c>
      <c r="BA318" s="102" t="s">
        <v>475</v>
      </c>
      <c r="BB318" s="89" t="s">
        <v>474</v>
      </c>
    </row>
    <row r="319" spans="1:54" ht="14" thickBot="1">
      <c r="A319" s="61">
        <v>2010</v>
      </c>
      <c r="B319" s="108" t="s">
        <v>474</v>
      </c>
      <c r="C319" s="103" t="s">
        <v>474</v>
      </c>
      <c r="D319" s="103" t="s">
        <v>476</v>
      </c>
      <c r="E319" s="108" t="s">
        <v>476</v>
      </c>
      <c r="F319" s="108" t="s">
        <v>475</v>
      </c>
      <c r="G319" s="108" t="s">
        <v>475</v>
      </c>
      <c r="H319" s="108" t="s">
        <v>474</v>
      </c>
      <c r="I319" s="108" t="s">
        <v>476</v>
      </c>
      <c r="J319" s="108" t="s">
        <v>475</v>
      </c>
      <c r="K319" s="108" t="s">
        <v>474</v>
      </c>
      <c r="L319" s="108" t="s">
        <v>475</v>
      </c>
      <c r="M319" s="108" t="s">
        <v>474</v>
      </c>
      <c r="N319" s="108" t="s">
        <v>474</v>
      </c>
      <c r="O319" s="108" t="s">
        <v>474</v>
      </c>
      <c r="P319" s="103" t="s">
        <v>474</v>
      </c>
      <c r="Q319" s="108" t="s">
        <v>474</v>
      </c>
      <c r="R319" s="108" t="s">
        <v>474</v>
      </c>
      <c r="S319" s="108" t="s">
        <v>474</v>
      </c>
      <c r="T319" s="108" t="s">
        <v>474</v>
      </c>
      <c r="U319" s="108" t="s">
        <v>474</v>
      </c>
      <c r="V319" s="108" t="s">
        <v>475</v>
      </c>
      <c r="W319" s="108" t="s">
        <v>476</v>
      </c>
      <c r="X319" s="108" t="s">
        <v>475</v>
      </c>
      <c r="Y319" s="108" t="s">
        <v>475</v>
      </c>
      <c r="Z319" s="108" t="s">
        <v>475</v>
      </c>
      <c r="AA319" s="108" t="s">
        <v>475</v>
      </c>
      <c r="AB319" s="108" t="s">
        <v>475</v>
      </c>
      <c r="AC319" s="108" t="s">
        <v>474</v>
      </c>
      <c r="AD319" s="108" t="s">
        <v>475</v>
      </c>
      <c r="AE319" s="108" t="s">
        <v>475</v>
      </c>
      <c r="AF319" s="108" t="s">
        <v>476</v>
      </c>
      <c r="AG319" s="108" t="s">
        <v>474</v>
      </c>
      <c r="AH319" s="108" t="s">
        <v>476</v>
      </c>
      <c r="AI319" s="108" t="s">
        <v>475</v>
      </c>
      <c r="AJ319" s="108" t="s">
        <v>475</v>
      </c>
      <c r="AK319" s="108" t="s">
        <v>476</v>
      </c>
      <c r="AL319" s="103" t="s">
        <v>475</v>
      </c>
      <c r="AM319" s="103" t="s">
        <v>475</v>
      </c>
      <c r="AN319" s="108" t="s">
        <v>474</v>
      </c>
      <c r="AO319" s="108" t="s">
        <v>476</v>
      </c>
      <c r="AP319" s="108" t="s">
        <v>475</v>
      </c>
      <c r="AQ319" s="108" t="s">
        <v>475</v>
      </c>
      <c r="AR319" s="108" t="s">
        <v>475</v>
      </c>
      <c r="AS319" s="108" t="s">
        <v>474</v>
      </c>
      <c r="AT319" s="108" t="s">
        <v>476</v>
      </c>
      <c r="AU319" s="108" t="s">
        <v>474</v>
      </c>
      <c r="AV319" s="108" t="s">
        <v>474</v>
      </c>
      <c r="AW319" s="108" t="s">
        <v>475</v>
      </c>
      <c r="AX319" s="108" t="s">
        <v>475</v>
      </c>
      <c r="AY319" s="108" t="s">
        <v>474</v>
      </c>
      <c r="AZ319" s="108" t="s">
        <v>475</v>
      </c>
      <c r="BA319" s="103" t="s">
        <v>475</v>
      </c>
      <c r="BB319" s="115" t="s">
        <v>474</v>
      </c>
    </row>
  </sheetData>
  <sheetCalcPr fullCalcOnLoad="1"/>
  <mergeCells count="6">
    <mergeCell ref="A278:D278"/>
    <mergeCell ref="A1:B1"/>
    <mergeCell ref="A2:F2"/>
    <mergeCell ref="A63:B63"/>
    <mergeCell ref="A186:D186"/>
    <mergeCell ref="A232:D232"/>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I62"/>
  <sheetViews>
    <sheetView view="pageLayout" workbookViewId="0">
      <selection activeCell="C2" sqref="C2"/>
    </sheetView>
  </sheetViews>
  <sheetFormatPr baseColWidth="10" defaultRowHeight="13"/>
  <sheetData>
    <row r="1" spans="1:61">
      <c r="A1" t="s">
        <v>409</v>
      </c>
    </row>
    <row r="2" spans="1:61">
      <c r="C2" t="s">
        <v>148</v>
      </c>
    </row>
    <row r="4" spans="1:61">
      <c r="A4" t="s">
        <v>408</v>
      </c>
    </row>
    <row r="5" spans="1:61">
      <c r="A5" t="s">
        <v>80</v>
      </c>
    </row>
    <row r="10" spans="1:61">
      <c r="A10" t="s">
        <v>352</v>
      </c>
      <c r="B10" t="s">
        <v>351</v>
      </c>
      <c r="C10" t="s">
        <v>350</v>
      </c>
      <c r="D10" t="s">
        <v>349</v>
      </c>
      <c r="E10" t="s">
        <v>348</v>
      </c>
      <c r="F10" t="s">
        <v>347</v>
      </c>
      <c r="G10" s="45" t="s">
        <v>540</v>
      </c>
      <c r="H10" s="45" t="s">
        <v>542</v>
      </c>
      <c r="I10" s="45" t="s">
        <v>544</v>
      </c>
      <c r="J10" s="45" t="s">
        <v>562</v>
      </c>
      <c r="K10" s="45" t="s">
        <v>564</v>
      </c>
      <c r="L10" s="45" t="s">
        <v>566</v>
      </c>
      <c r="M10" s="45" t="s">
        <v>568</v>
      </c>
      <c r="N10" s="45" t="s">
        <v>570</v>
      </c>
      <c r="O10" s="45" t="s">
        <v>572</v>
      </c>
      <c r="P10" s="45" t="s">
        <v>574</v>
      </c>
      <c r="Q10" s="45" t="s">
        <v>576</v>
      </c>
      <c r="R10" s="45" t="s">
        <v>346</v>
      </c>
      <c r="S10" s="45" t="s">
        <v>345</v>
      </c>
      <c r="T10" s="45" t="s">
        <v>400</v>
      </c>
      <c r="U10" s="45" t="s">
        <v>436</v>
      </c>
      <c r="V10" s="45" t="s">
        <v>344</v>
      </c>
      <c r="W10" s="45" t="s">
        <v>266</v>
      </c>
      <c r="X10" s="45" t="s">
        <v>119</v>
      </c>
      <c r="Y10" s="45" t="s">
        <v>121</v>
      </c>
      <c r="Z10" s="45" t="s">
        <v>269</v>
      </c>
      <c r="AA10" s="45" t="s">
        <v>401</v>
      </c>
      <c r="AB10" s="45" t="s">
        <v>273</v>
      </c>
      <c r="AC10" s="45" t="s">
        <v>275</v>
      </c>
      <c r="AD10" s="45" t="s">
        <v>277</v>
      </c>
      <c r="AE10" s="45" t="s">
        <v>279</v>
      </c>
      <c r="AF10" s="45" t="s">
        <v>281</v>
      </c>
      <c r="AG10" s="45" t="s">
        <v>283</v>
      </c>
      <c r="AH10" s="45" t="s">
        <v>285</v>
      </c>
      <c r="AI10" s="45" t="s">
        <v>287</v>
      </c>
      <c r="AJ10" s="45" t="s">
        <v>289</v>
      </c>
      <c r="AK10" s="45" t="s">
        <v>291</v>
      </c>
      <c r="AL10" s="45" t="s">
        <v>293</v>
      </c>
      <c r="AM10" s="45" t="s">
        <v>295</v>
      </c>
      <c r="AN10" s="45" t="s">
        <v>297</v>
      </c>
      <c r="AO10" s="45" t="s">
        <v>300</v>
      </c>
      <c r="AP10" s="45" t="s">
        <v>302</v>
      </c>
      <c r="AQ10" s="45" t="s">
        <v>304</v>
      </c>
      <c r="AR10" s="45" t="s">
        <v>306</v>
      </c>
      <c r="AS10" s="45" t="s">
        <v>308</v>
      </c>
      <c r="AT10" s="45" t="s">
        <v>312</v>
      </c>
      <c r="AU10" s="45" t="s">
        <v>595</v>
      </c>
      <c r="AV10" s="45" t="s">
        <v>597</v>
      </c>
      <c r="AW10" s="45" t="s">
        <v>599</v>
      </c>
      <c r="AX10" s="45" t="s">
        <v>601</v>
      </c>
      <c r="AY10" s="45" t="s">
        <v>603</v>
      </c>
      <c r="AZ10" s="45" t="s">
        <v>373</v>
      </c>
      <c r="BA10" s="45" t="s">
        <v>376</v>
      </c>
      <c r="BB10" s="45" t="s">
        <v>378</v>
      </c>
      <c r="BC10" s="45" t="s">
        <v>368</v>
      </c>
      <c r="BD10" s="45" t="s">
        <v>371</v>
      </c>
      <c r="BE10" s="45" t="s">
        <v>197</v>
      </c>
      <c r="BF10" s="45" t="s">
        <v>199</v>
      </c>
      <c r="BG10" s="45" t="s">
        <v>201</v>
      </c>
      <c r="BH10" s="45" t="s">
        <v>206</v>
      </c>
      <c r="BI10" s="45" t="s">
        <v>208</v>
      </c>
    </row>
    <row r="11" spans="1:61">
      <c r="A11" t="s">
        <v>343</v>
      </c>
      <c r="B11" t="s">
        <v>342</v>
      </c>
      <c r="C11" t="s">
        <v>341</v>
      </c>
      <c r="D11" t="s">
        <v>340</v>
      </c>
      <c r="E11" t="s">
        <v>339</v>
      </c>
      <c r="F11" t="s">
        <v>338</v>
      </c>
      <c r="G11" s="45" t="s">
        <v>337</v>
      </c>
      <c r="H11" s="45" t="s">
        <v>336</v>
      </c>
      <c r="I11" s="45" t="s">
        <v>335</v>
      </c>
      <c r="J11" s="45" t="s">
        <v>334</v>
      </c>
      <c r="K11" s="45" t="s">
        <v>333</v>
      </c>
      <c r="L11" s="45" t="s">
        <v>332</v>
      </c>
      <c r="M11" s="45" t="s">
        <v>331</v>
      </c>
      <c r="N11" s="45" t="s">
        <v>330</v>
      </c>
      <c r="O11" s="45" t="s">
        <v>329</v>
      </c>
      <c r="P11" s="45" t="s">
        <v>328</v>
      </c>
      <c r="Q11" s="45" t="s">
        <v>327</v>
      </c>
      <c r="R11" s="45" t="s">
        <v>326</v>
      </c>
      <c r="S11" s="45" t="s">
        <v>325</v>
      </c>
      <c r="T11" s="45" t="s">
        <v>324</v>
      </c>
      <c r="U11" s="45" t="s">
        <v>323</v>
      </c>
      <c r="V11" s="45" t="s">
        <v>322</v>
      </c>
      <c r="W11" s="45" t="s">
        <v>321</v>
      </c>
      <c r="X11" s="45" t="s">
        <v>320</v>
      </c>
      <c r="Y11" s="45" t="s">
        <v>319</v>
      </c>
      <c r="Z11" s="45" t="s">
        <v>318</v>
      </c>
      <c r="AA11" s="45" t="s">
        <v>317</v>
      </c>
      <c r="AB11" s="45" t="s">
        <v>316</v>
      </c>
      <c r="AC11" s="45" t="s">
        <v>315</v>
      </c>
      <c r="AD11" s="45" t="s">
        <v>314</v>
      </c>
      <c r="AE11" s="45" t="s">
        <v>63</v>
      </c>
      <c r="AF11" s="45" t="s">
        <v>62</v>
      </c>
      <c r="AG11" s="45" t="s">
        <v>61</v>
      </c>
      <c r="AH11" s="45" t="s">
        <v>60</v>
      </c>
      <c r="AI11" s="45" t="s">
        <v>59</v>
      </c>
      <c r="AJ11" s="45" t="s">
        <v>58</v>
      </c>
      <c r="AK11" s="45" t="s">
        <v>57</v>
      </c>
      <c r="AL11" s="45" t="s">
        <v>56</v>
      </c>
      <c r="AM11" s="45" t="s">
        <v>55</v>
      </c>
      <c r="AN11" s="45" t="s">
        <v>54</v>
      </c>
      <c r="AO11" s="45" t="s">
        <v>53</v>
      </c>
      <c r="AP11" s="45" t="s">
        <v>52</v>
      </c>
      <c r="AQ11" s="45" t="s">
        <v>51</v>
      </c>
      <c r="AR11" s="45" t="s">
        <v>50</v>
      </c>
      <c r="AS11" s="45" t="s">
        <v>49</v>
      </c>
      <c r="AT11" s="45" t="s">
        <v>48</v>
      </c>
      <c r="AU11" s="45" t="s">
        <v>47</v>
      </c>
      <c r="AV11" s="45" t="s">
        <v>46</v>
      </c>
      <c r="AW11" s="45" t="s">
        <v>45</v>
      </c>
      <c r="AX11" s="45" t="s">
        <v>44</v>
      </c>
      <c r="AY11" s="45" t="s">
        <v>43</v>
      </c>
      <c r="AZ11" s="45" t="s">
        <v>42</v>
      </c>
      <c r="BA11" s="45" t="s">
        <v>41</v>
      </c>
      <c r="BB11" s="45" t="s">
        <v>40</v>
      </c>
      <c r="BC11" s="45" t="s">
        <v>39</v>
      </c>
      <c r="BD11" s="45" t="s">
        <v>195</v>
      </c>
      <c r="BE11" s="45" t="s">
        <v>194</v>
      </c>
      <c r="BF11" s="45" t="s">
        <v>193</v>
      </c>
      <c r="BG11" s="45" t="s">
        <v>192</v>
      </c>
      <c r="BH11" s="45" t="s">
        <v>191</v>
      </c>
      <c r="BI11" s="45" t="s">
        <v>190</v>
      </c>
    </row>
    <row r="12" spans="1:61">
      <c r="A12" t="s">
        <v>189</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row>
    <row r="13" spans="1:61">
      <c r="A13" t="s">
        <v>188</v>
      </c>
      <c r="C13">
        <v>1.9325388719177283</v>
      </c>
      <c r="D13">
        <v>2.6642424291242435</v>
      </c>
      <c r="E13">
        <v>2.0096602872584413</v>
      </c>
      <c r="F13">
        <v>2.0096602872584413</v>
      </c>
      <c r="G13" s="45">
        <v>-13.60544138916427</v>
      </c>
      <c r="H13" s="45"/>
      <c r="I13" s="45">
        <v>3.1412804424899576</v>
      </c>
      <c r="J13" s="45">
        <v>6.3432796382834908</v>
      </c>
      <c r="K13" s="45">
        <v>4.043927974943287</v>
      </c>
      <c r="L13" s="45">
        <v>-13.746135062161642</v>
      </c>
      <c r="M13" s="45">
        <v>1.1836808119553268</v>
      </c>
      <c r="N13" s="45"/>
      <c r="O13" s="45">
        <v>4.9534527420999126</v>
      </c>
      <c r="P13" s="45">
        <v>1.3977436646141399</v>
      </c>
      <c r="Q13" s="45"/>
      <c r="R13" s="45">
        <v>-10.851376083463904</v>
      </c>
      <c r="S13" s="45">
        <v>8.3507266860107165</v>
      </c>
      <c r="T13" s="45">
        <v>9.932555161053628</v>
      </c>
      <c r="U13" s="45"/>
      <c r="V13" s="45">
        <v>4.4003703895455715</v>
      </c>
      <c r="W13" s="45"/>
      <c r="X13" s="45"/>
      <c r="Y13" s="45"/>
      <c r="Z13" s="45">
        <v>14.76684318616573</v>
      </c>
      <c r="AA13" s="45"/>
      <c r="AB13" s="45">
        <v>3.4296756163815729</v>
      </c>
      <c r="AC13" s="45"/>
      <c r="AD13" s="45"/>
      <c r="AE13" s="45">
        <v>-7.7746349262006902</v>
      </c>
      <c r="AF13" s="45">
        <v>1.8648041296848135</v>
      </c>
      <c r="AG13" s="45">
        <v>2.4399871330547143</v>
      </c>
      <c r="AH13" s="45"/>
      <c r="AI13" s="45">
        <v>2.0486327318259612</v>
      </c>
      <c r="AJ13" s="45">
        <v>7.6395978499990349</v>
      </c>
      <c r="AK13" s="45"/>
      <c r="AL13" s="45">
        <v>15.529913210467882</v>
      </c>
      <c r="AM13" s="45"/>
      <c r="AN13" s="45"/>
      <c r="AO13" s="45">
        <v>-2.4252343340241111</v>
      </c>
      <c r="AP13" s="45"/>
      <c r="AQ13" s="45"/>
      <c r="AR13" s="45">
        <v>4.546393035002751</v>
      </c>
      <c r="AS13" s="45">
        <v>0.19179548949917091</v>
      </c>
      <c r="AT13" s="45">
        <v>-4.2975260659116259</v>
      </c>
      <c r="AU13" s="45"/>
      <c r="AV13" s="45">
        <v>2.9934482568642125</v>
      </c>
      <c r="AW13" s="45">
        <v>-4.8822765091682072</v>
      </c>
      <c r="AX13" s="45">
        <v>1.8090435491976677</v>
      </c>
      <c r="AY13" s="45">
        <v>-3.2619812023409622</v>
      </c>
      <c r="AZ13" s="45">
        <v>3.8454035305732077</v>
      </c>
      <c r="BA13" s="45"/>
      <c r="BB13" s="45">
        <v>2.2389797123523181E-2</v>
      </c>
      <c r="BC13" s="45"/>
      <c r="BD13" s="45"/>
      <c r="BE13" s="45">
        <v>12.169317409658859</v>
      </c>
      <c r="BF13" s="45"/>
      <c r="BG13" s="45"/>
      <c r="BH13" s="45">
        <v>1.3613819168136985</v>
      </c>
      <c r="BI13" s="45">
        <v>6.3161593365259563</v>
      </c>
    </row>
    <row r="14" spans="1:61">
      <c r="A14" t="s">
        <v>187</v>
      </c>
      <c r="C14">
        <v>3.3534159384587525</v>
      </c>
      <c r="D14">
        <v>5.2043852577306211</v>
      </c>
      <c r="E14">
        <v>5.8458664562615041</v>
      </c>
      <c r="F14">
        <v>5.8458664562615041</v>
      </c>
      <c r="G14" s="45">
        <v>-19.68504177390453</v>
      </c>
      <c r="H14" s="45"/>
      <c r="I14" s="45">
        <v>-3.4264098046341047</v>
      </c>
      <c r="J14" s="45">
        <v>6.6666687535842755</v>
      </c>
      <c r="K14" s="45">
        <v>6.1287987836980307</v>
      </c>
      <c r="L14" s="45">
        <v>9.0631579332347485</v>
      </c>
      <c r="M14" s="45">
        <v>3.0415590556622618</v>
      </c>
      <c r="N14" s="45"/>
      <c r="O14" s="45">
        <v>-3.7136401289793497</v>
      </c>
      <c r="P14" s="45">
        <v>5.3601161195832674</v>
      </c>
      <c r="Q14" s="45"/>
      <c r="R14" s="45">
        <v>21.200697513942117</v>
      </c>
      <c r="S14" s="45">
        <v>5.2023088083423659</v>
      </c>
      <c r="T14" s="45">
        <v>1.2269944868405105</v>
      </c>
      <c r="U14" s="45"/>
      <c r="V14" s="45">
        <v>6.8566620463146251</v>
      </c>
      <c r="W14" s="45"/>
      <c r="X14" s="45"/>
      <c r="Y14" s="45"/>
      <c r="Z14" s="45">
        <v>7.449211606046461</v>
      </c>
      <c r="AA14" s="45"/>
      <c r="AB14" s="45">
        <v>4.1091573763763876</v>
      </c>
      <c r="AC14" s="45"/>
      <c r="AD14" s="45"/>
      <c r="AE14" s="45">
        <v>9.4573587055296997</v>
      </c>
      <c r="AF14" s="45">
        <v>15.331805704077212</v>
      </c>
      <c r="AG14" s="45">
        <v>1.3446001498935516</v>
      </c>
      <c r="AH14" s="45"/>
      <c r="AI14" s="45">
        <v>2.2710697252268801</v>
      </c>
      <c r="AJ14" s="45">
        <v>0.66836477530149807</v>
      </c>
      <c r="AK14" s="45"/>
      <c r="AL14" s="45">
        <v>0.72660846437651117</v>
      </c>
      <c r="AM14" s="45"/>
      <c r="AN14" s="45"/>
      <c r="AO14" s="45">
        <v>12.517984159644698</v>
      </c>
      <c r="AP14" s="45"/>
      <c r="AQ14" s="45"/>
      <c r="AR14" s="45">
        <v>10.278713495693225</v>
      </c>
      <c r="AS14" s="45">
        <v>4.1029925898352388</v>
      </c>
      <c r="AT14" s="45">
        <v>11.333798385604268</v>
      </c>
      <c r="AU14" s="45"/>
      <c r="AV14" s="45">
        <v>-0.13623536154354099</v>
      </c>
      <c r="AW14" s="45">
        <v>8.4085786158949531</v>
      </c>
      <c r="AX14" s="45">
        <v>4.5409670630370158</v>
      </c>
      <c r="AY14" s="45">
        <v>7.0766554341688419</v>
      </c>
      <c r="AZ14" s="45">
        <v>6.1772708337823019</v>
      </c>
      <c r="BA14" s="45"/>
      <c r="BB14" s="45">
        <v>6.9158433020461985</v>
      </c>
      <c r="BC14" s="45"/>
      <c r="BD14" s="45"/>
      <c r="BE14" s="45">
        <v>3.7736528090345445</v>
      </c>
      <c r="BF14" s="45">
        <v>4.810909310104222</v>
      </c>
      <c r="BG14" s="45"/>
      <c r="BH14" s="45">
        <v>-2.4908396477509029</v>
      </c>
      <c r="BI14" s="45">
        <v>1.4344695519090465</v>
      </c>
    </row>
    <row r="15" spans="1:61">
      <c r="A15" t="s">
        <v>186</v>
      </c>
      <c r="C15">
        <v>4.3540044127042563</v>
      </c>
      <c r="D15">
        <v>4.0669867577119305</v>
      </c>
      <c r="E15">
        <v>6.0655315347906082</v>
      </c>
      <c r="F15">
        <v>6.0655315347906082</v>
      </c>
      <c r="G15" s="45">
        <v>34.313728853204623</v>
      </c>
      <c r="H15" s="45"/>
      <c r="I15" s="45">
        <v>4.7300279383769634</v>
      </c>
      <c r="J15" s="45">
        <v>5.9210481908723551</v>
      </c>
      <c r="K15" s="45">
        <v>-1.2680163659957344</v>
      </c>
      <c r="L15" s="45">
        <v>4.1354074152357327</v>
      </c>
      <c r="M15" s="45">
        <v>3.7425503188730005</v>
      </c>
      <c r="N15" s="45"/>
      <c r="O15" s="45">
        <v>-0.7072438737397988</v>
      </c>
      <c r="P15" s="45">
        <v>-1.5994540235542161</v>
      </c>
      <c r="Q15" s="45"/>
      <c r="R15" s="45">
        <v>5.2139901345937432</v>
      </c>
      <c r="S15" s="45">
        <v>-4.0293004183225634</v>
      </c>
      <c r="T15" s="45">
        <v>14.490355864911919</v>
      </c>
      <c r="U15" s="45"/>
      <c r="V15" s="45">
        <v>9.0555325963111528</v>
      </c>
      <c r="W15" s="45"/>
      <c r="X15" s="45"/>
      <c r="Y15" s="45"/>
      <c r="Z15" s="45">
        <v>6.0924352614675286</v>
      </c>
      <c r="AA15" s="45"/>
      <c r="AB15" s="45">
        <v>4.4059743649355738</v>
      </c>
      <c r="AC15" s="45"/>
      <c r="AD15" s="45"/>
      <c r="AE15" s="45">
        <v>8.7783402544497875</v>
      </c>
      <c r="AF15" s="45">
        <v>10.615078344479301</v>
      </c>
      <c r="AG15" s="45">
        <v>2.2744571830550342</v>
      </c>
      <c r="AH15" s="45"/>
      <c r="AI15" s="45">
        <v>-0.92940165570891509</v>
      </c>
      <c r="AJ15" s="45">
        <v>-1.3910784690435776</v>
      </c>
      <c r="AK15" s="45"/>
      <c r="AL15" s="45">
        <v>-1.9837676264919963</v>
      </c>
      <c r="AM15" s="45"/>
      <c r="AN15" s="45"/>
      <c r="AO15" s="45">
        <v>4.863604262728785</v>
      </c>
      <c r="AP15" s="45"/>
      <c r="AQ15" s="45"/>
      <c r="AR15" s="45">
        <v>9.4282293247483864</v>
      </c>
      <c r="AS15" s="45">
        <v>8.5786189204469849</v>
      </c>
      <c r="AT15" s="45">
        <v>-9.8204444262584332</v>
      </c>
      <c r="AU15" s="45"/>
      <c r="AV15" s="45">
        <v>1.8644785674191837</v>
      </c>
      <c r="AW15" s="45">
        <v>10.135607443606958</v>
      </c>
      <c r="AX15" s="45">
        <v>1.6997151721496664</v>
      </c>
      <c r="AY15" s="45">
        <v>2.8088025700939312</v>
      </c>
      <c r="AZ15" s="45">
        <v>7.373563952253221</v>
      </c>
      <c r="BA15" s="45"/>
      <c r="BB15" s="45">
        <v>-2.8469731908067786</v>
      </c>
      <c r="BC15" s="45"/>
      <c r="BD15" s="45"/>
      <c r="BE15" s="45">
        <v>4.9996942754157061</v>
      </c>
      <c r="BF15" s="45">
        <v>12.024728427326892</v>
      </c>
      <c r="BG15" s="45"/>
      <c r="BH15" s="45">
        <v>3.2723930470198468</v>
      </c>
      <c r="BI15" s="45">
        <v>6.2443438529091253</v>
      </c>
    </row>
    <row r="16" spans="1:61">
      <c r="A16" t="s">
        <v>185</v>
      </c>
      <c r="C16">
        <v>7.8154858380238323</v>
      </c>
      <c r="D16">
        <v>5.5549324728118421</v>
      </c>
      <c r="E16">
        <v>5.7703496854075667</v>
      </c>
      <c r="F16">
        <v>5.7703496854075667</v>
      </c>
      <c r="G16" s="45">
        <v>5.8394129346379486</v>
      </c>
      <c r="H16" s="45"/>
      <c r="I16" s="45">
        <v>6.650759126618297</v>
      </c>
      <c r="J16" s="45">
        <v>6.8322971471192346</v>
      </c>
      <c r="K16" s="45">
        <v>2.2828192316526383</v>
      </c>
      <c r="L16" s="45">
        <v>6.2730379210010199</v>
      </c>
      <c r="M16" s="45">
        <v>3.5471596936752974</v>
      </c>
      <c r="N16" s="45"/>
      <c r="O16" s="45">
        <v>2.0803611357270029</v>
      </c>
      <c r="P16" s="45">
        <v>-2.5109395999302109</v>
      </c>
      <c r="Q16" s="45"/>
      <c r="R16" s="45">
        <v>-2.4402235636903669</v>
      </c>
      <c r="S16" s="45">
        <v>3.8167962579111645</v>
      </c>
      <c r="T16" s="45">
        <v>17.613087833367899</v>
      </c>
      <c r="U16" s="45"/>
      <c r="V16" s="45">
        <v>8.1423064867563824</v>
      </c>
      <c r="W16" s="45"/>
      <c r="X16" s="45"/>
      <c r="Y16" s="45"/>
      <c r="Z16" s="45">
        <v>4.5544536557110575</v>
      </c>
      <c r="AA16" s="45"/>
      <c r="AB16" s="45">
        <v>2.2093284290147608</v>
      </c>
      <c r="AC16" s="45"/>
      <c r="AD16" s="45"/>
      <c r="AE16" s="45">
        <v>4.9644672659779729</v>
      </c>
      <c r="AF16" s="45">
        <v>8.251117461726551</v>
      </c>
      <c r="AG16" s="45">
        <v>5.151962092561206</v>
      </c>
      <c r="AH16" s="45"/>
      <c r="AI16" s="45">
        <v>3.9625188561753504</v>
      </c>
      <c r="AJ16" s="45">
        <v>2.6611032218010848</v>
      </c>
      <c r="AK16" s="45"/>
      <c r="AL16" s="45">
        <v>27.690886293143265</v>
      </c>
      <c r="AM16" s="45"/>
      <c r="AN16" s="45"/>
      <c r="AO16" s="45">
        <v>1.2863632277979349</v>
      </c>
      <c r="AP16" s="45"/>
      <c r="AQ16" s="45"/>
      <c r="AR16" s="45">
        <v>0.13103989014420847</v>
      </c>
      <c r="AS16" s="45">
        <v>4.9504886585377363</v>
      </c>
      <c r="AT16" s="45">
        <v>-12.464992674339243</v>
      </c>
      <c r="AU16" s="45"/>
      <c r="AV16" s="45">
        <v>3.883927100470558</v>
      </c>
      <c r="AW16" s="45">
        <v>5.9192421037001139</v>
      </c>
      <c r="AX16" s="45">
        <v>6.68523879338629</v>
      </c>
      <c r="AY16" s="45">
        <v>-6.1106233303426762</v>
      </c>
      <c r="AZ16" s="45">
        <v>7.9398412806562106</v>
      </c>
      <c r="BA16" s="45"/>
      <c r="BB16" s="45">
        <v>-1.1204483383599637</v>
      </c>
      <c r="BC16" s="45"/>
      <c r="BD16" s="45"/>
      <c r="BE16" s="45">
        <v>14.286011280965425</v>
      </c>
      <c r="BF16" s="45">
        <v>4.9053201648224558</v>
      </c>
      <c r="BG16" s="45"/>
      <c r="BH16" s="45">
        <v>12.214047974705949</v>
      </c>
      <c r="BI16" s="45">
        <v>-1.1061718913081933</v>
      </c>
    </row>
    <row r="17" spans="1:61">
      <c r="A17" t="s">
        <v>184</v>
      </c>
      <c r="C17">
        <v>7.7057728925626918</v>
      </c>
      <c r="D17">
        <v>5.6075373998871072</v>
      </c>
      <c r="E17">
        <v>6.3647690063967275</v>
      </c>
      <c r="F17">
        <v>6.3647690063967275</v>
      </c>
      <c r="G17" s="45">
        <v>6.2068983058275506</v>
      </c>
      <c r="H17" s="45"/>
      <c r="I17" s="45">
        <v>5.2938628253401845</v>
      </c>
      <c r="J17" s="45">
        <v>5.8139564701147606</v>
      </c>
      <c r="K17" s="45">
        <v>3.7645453677785525</v>
      </c>
      <c r="L17" s="45">
        <v>3.9672256097560847</v>
      </c>
      <c r="M17" s="45">
        <v>2.0260537166402628</v>
      </c>
      <c r="N17" s="45"/>
      <c r="O17" s="45">
        <v>0.94756897175538768</v>
      </c>
      <c r="P17" s="45">
        <v>0.60622778068943717</v>
      </c>
      <c r="Q17" s="45"/>
      <c r="R17" s="45">
        <v>0.99734879220318362</v>
      </c>
      <c r="S17" s="45">
        <v>3.6764677517879107</v>
      </c>
      <c r="T17" s="45">
        <v>-3.1096542765350961</v>
      </c>
      <c r="U17" s="45"/>
      <c r="V17" s="45">
        <v>9.2250840145911184</v>
      </c>
      <c r="W17" s="45"/>
      <c r="X17" s="45"/>
      <c r="Y17" s="45"/>
      <c r="Z17" s="45">
        <v>8.3333356582572691</v>
      </c>
      <c r="AA17" s="45"/>
      <c r="AB17" s="45">
        <v>1.3689976589108568</v>
      </c>
      <c r="AC17" s="45"/>
      <c r="AD17" s="45"/>
      <c r="AE17" s="45">
        <v>2.0090941584220161</v>
      </c>
      <c r="AF17" s="45">
        <v>2.1541016702228717</v>
      </c>
      <c r="AG17" s="45">
        <v>4.7937955666233876</v>
      </c>
      <c r="AH17" s="45"/>
      <c r="AI17" s="45">
        <v>-0.4522538351052674</v>
      </c>
      <c r="AJ17" s="45">
        <v>13.616493439147504</v>
      </c>
      <c r="AK17" s="45"/>
      <c r="AL17" s="45">
        <v>16.138330429525595</v>
      </c>
      <c r="AM17" s="45"/>
      <c r="AN17" s="45"/>
      <c r="AO17" s="45">
        <v>1.9072225707719639</v>
      </c>
      <c r="AP17" s="45"/>
      <c r="AQ17" s="45"/>
      <c r="AR17" s="45">
        <v>6.9197618145798288</v>
      </c>
      <c r="AS17" s="45">
        <v>4.8849768378151879</v>
      </c>
      <c r="AT17" s="45">
        <v>7.009529251163741</v>
      </c>
      <c r="AU17" s="45"/>
      <c r="AV17" s="45">
        <v>1.3321894902387044</v>
      </c>
      <c r="AW17" s="45">
        <v>-1.0605617902176903</v>
      </c>
      <c r="AX17" s="45">
        <v>7.1801557886489178</v>
      </c>
      <c r="AY17" s="45">
        <v>-5.9436814925390422</v>
      </c>
      <c r="AZ17" s="45">
        <v>8.8960306156132418</v>
      </c>
      <c r="BA17" s="45"/>
      <c r="BB17" s="45">
        <v>6.7770732750230565</v>
      </c>
      <c r="BC17" s="45"/>
      <c r="BD17" s="45"/>
      <c r="BE17" s="45">
        <v>15.459712704865368</v>
      </c>
      <c r="BF17" s="45">
        <v>2.6027151051355872</v>
      </c>
      <c r="BG17" s="45"/>
      <c r="BH17" s="45">
        <v>16.647455680128843</v>
      </c>
      <c r="BI17" s="45">
        <v>4.9105717303637988</v>
      </c>
    </row>
    <row r="18" spans="1:61">
      <c r="A18" t="s">
        <v>183</v>
      </c>
      <c r="C18">
        <v>4.2210078110494607</v>
      </c>
      <c r="D18">
        <v>5.9515196579196186</v>
      </c>
      <c r="E18">
        <v>2.8041585690550477</v>
      </c>
      <c r="F18">
        <v>2.8041585690550477</v>
      </c>
      <c r="G18" s="45">
        <v>-4.8049709310376159</v>
      </c>
      <c r="H18" s="45"/>
      <c r="I18" s="45">
        <v>3.5758627547388073</v>
      </c>
      <c r="J18" s="45">
        <v>6.3440156756414865</v>
      </c>
      <c r="K18" s="45">
        <v>0.53761308392232365</v>
      </c>
      <c r="L18" s="45">
        <v>4.6129928823551012</v>
      </c>
      <c r="M18" s="45">
        <v>4.6149556173596267</v>
      </c>
      <c r="N18" s="45"/>
      <c r="O18" s="45">
        <v>0.64499927935217727</v>
      </c>
      <c r="P18" s="45">
        <v>-1.8070923866657864</v>
      </c>
      <c r="Q18" s="45"/>
      <c r="R18" s="45">
        <v>6.7754853031931361</v>
      </c>
      <c r="S18" s="45">
        <v>1.3589824667634076</v>
      </c>
      <c r="T18" s="45">
        <v>11.577359687928663</v>
      </c>
      <c r="U18" s="45"/>
      <c r="V18" s="45">
        <v>1.0566460215156326</v>
      </c>
      <c r="W18" s="45"/>
      <c r="X18" s="45"/>
      <c r="Y18" s="45"/>
      <c r="Z18" s="45">
        <v>4.508004570138425</v>
      </c>
      <c r="AA18" s="45"/>
      <c r="AB18" s="45">
        <v>-4.2582892183119299</v>
      </c>
      <c r="AC18" s="45"/>
      <c r="AD18" s="45"/>
      <c r="AE18" s="45">
        <v>14.728566431478285</v>
      </c>
      <c r="AF18" s="45">
        <v>-0.40551860181876975</v>
      </c>
      <c r="AG18" s="45">
        <v>7.7026560591562259</v>
      </c>
      <c r="AH18" s="45"/>
      <c r="AI18" s="45">
        <v>2.0645523883521548</v>
      </c>
      <c r="AJ18" s="45">
        <v>13.249036350401639</v>
      </c>
      <c r="AK18" s="45"/>
      <c r="AL18" s="45">
        <v>0.23096209271878365</v>
      </c>
      <c r="AM18" s="45"/>
      <c r="AN18" s="45"/>
      <c r="AO18" s="45">
        <v>-1.4892425536011586</v>
      </c>
      <c r="AP18" s="45"/>
      <c r="AQ18" s="45"/>
      <c r="AR18" s="45">
        <v>-0.38249719622045575</v>
      </c>
      <c r="AS18" s="45">
        <v>-4.2505141878039296</v>
      </c>
      <c r="AT18" s="45">
        <v>7.0089108289580935</v>
      </c>
      <c r="AU18" s="45"/>
      <c r="AV18" s="45">
        <v>2.8767609802296619</v>
      </c>
      <c r="AW18" s="45">
        <v>2.1026592455162927</v>
      </c>
      <c r="AX18" s="45">
        <v>1.6999999999999886</v>
      </c>
      <c r="AY18" s="45">
        <v>9.0986547077214368</v>
      </c>
      <c r="AZ18" s="45">
        <v>4.4384449657315344</v>
      </c>
      <c r="BA18" s="45"/>
      <c r="BB18" s="45">
        <v>-3.5751460182812025</v>
      </c>
      <c r="BC18" s="45"/>
      <c r="BD18" s="45"/>
      <c r="BE18" s="45">
        <v>9.4087190986262215</v>
      </c>
      <c r="BF18" s="45">
        <v>3.4548677103114898</v>
      </c>
      <c r="BG18" s="45"/>
      <c r="BH18" s="45">
        <v>-5.5703094911999358</v>
      </c>
      <c r="BI18" s="45">
        <v>1.5231292512806647</v>
      </c>
    </row>
    <row r="19" spans="1:61">
      <c r="A19" t="s">
        <v>182</v>
      </c>
      <c r="C19">
        <v>3.9794484963166639</v>
      </c>
      <c r="D19">
        <v>2.7279099959023796</v>
      </c>
      <c r="E19">
        <v>2.1493062057585064</v>
      </c>
      <c r="F19">
        <v>2.1493062057585064</v>
      </c>
      <c r="G19" s="45">
        <v>9.4529624379899815</v>
      </c>
      <c r="H19" s="45"/>
      <c r="I19" s="45">
        <v>1.0783986782823831</v>
      </c>
      <c r="J19" s="45">
        <v>5.9245630672210865</v>
      </c>
      <c r="K19" s="45">
        <v>8.8233149872652064</v>
      </c>
      <c r="L19" s="45">
        <v>13.821518598597194</v>
      </c>
      <c r="M19" s="45">
        <v>-10.912065586835368</v>
      </c>
      <c r="N19" s="45"/>
      <c r="O19" s="45">
        <v>4.6765146209102397</v>
      </c>
      <c r="P19" s="45">
        <v>0.76720138524181891</v>
      </c>
      <c r="Q19" s="45"/>
      <c r="R19" s="45">
        <v>-0.98573866251071252</v>
      </c>
      <c r="S19" s="45">
        <v>2.1162720534852184</v>
      </c>
      <c r="T19" s="45">
        <v>4.5981517827659673</v>
      </c>
      <c r="U19" s="45"/>
      <c r="V19" s="45">
        <v>0.62593495746799022</v>
      </c>
      <c r="W19" s="45"/>
      <c r="X19" s="45"/>
      <c r="Y19" s="45"/>
      <c r="Z19" s="45">
        <v>4.1151528482232607</v>
      </c>
      <c r="AA19" s="45">
        <v>0</v>
      </c>
      <c r="AB19" s="45">
        <v>3.0753632867333636</v>
      </c>
      <c r="AC19" s="45"/>
      <c r="AD19" s="45"/>
      <c r="AE19" s="45">
        <v>3.3612320551479939</v>
      </c>
      <c r="AF19" s="45">
        <v>10.912059910854978</v>
      </c>
      <c r="AG19" s="45">
        <v>6.7457857121799663</v>
      </c>
      <c r="AH19" s="45"/>
      <c r="AI19" s="45">
        <v>5.5285655929038455</v>
      </c>
      <c r="AJ19" s="45">
        <v>7.2815498898905986</v>
      </c>
      <c r="AK19" s="45"/>
      <c r="AL19" s="45">
        <v>3.5671329330924806</v>
      </c>
      <c r="AM19" s="45"/>
      <c r="AN19" s="45"/>
      <c r="AO19" s="45">
        <v>10.028841293296892</v>
      </c>
      <c r="AP19" s="45"/>
      <c r="AQ19" s="45"/>
      <c r="AR19" s="45">
        <v>0.1228686709348068</v>
      </c>
      <c r="AS19" s="45">
        <v>-15.743628205634124</v>
      </c>
      <c r="AT19" s="45">
        <v>6.9160175093087872</v>
      </c>
      <c r="AU19" s="45"/>
      <c r="AV19" s="45">
        <v>-1.2197928653624928</v>
      </c>
      <c r="AW19" s="45">
        <v>0.50474459923273685</v>
      </c>
      <c r="AX19" s="45">
        <v>3.6281552420348362E-2</v>
      </c>
      <c r="AY19" s="45">
        <v>5.9409436166139074</v>
      </c>
      <c r="AZ19" s="45">
        <v>7.1964971099324941</v>
      </c>
      <c r="BA19" s="45"/>
      <c r="BB19" s="45">
        <v>1.424080399697587</v>
      </c>
      <c r="BC19" s="45"/>
      <c r="BD19" s="45"/>
      <c r="BE19" s="45">
        <v>5.500371543672216</v>
      </c>
      <c r="BF19" s="45">
        <v>0.16195173272848251</v>
      </c>
      <c r="BG19" s="45"/>
      <c r="BH19" s="45">
        <v>7.9196961017671015</v>
      </c>
      <c r="BI19" s="45">
        <v>8.3670096942308021</v>
      </c>
    </row>
    <row r="20" spans="1:61">
      <c r="A20" t="s">
        <v>181</v>
      </c>
      <c r="C20">
        <v>6.0865782765451115</v>
      </c>
      <c r="D20">
        <v>4.191137940595226</v>
      </c>
      <c r="E20">
        <v>3.7261716635385937</v>
      </c>
      <c r="F20">
        <v>3.7261716635385937</v>
      </c>
      <c r="G20" s="45">
        <v>10.796238565231931</v>
      </c>
      <c r="H20" s="45"/>
      <c r="I20" s="45">
        <v>3.8423356117781537</v>
      </c>
      <c r="J20" s="45">
        <v>10.567056969089791</v>
      </c>
      <c r="K20" s="45">
        <v>3.0707739272143613</v>
      </c>
      <c r="L20" s="45">
        <v>-0.29788366782619846</v>
      </c>
      <c r="M20" s="45">
        <v>6.34632385098584</v>
      </c>
      <c r="N20" s="45"/>
      <c r="O20" s="45">
        <v>1.4041967470299141</v>
      </c>
      <c r="P20" s="45">
        <v>-0.45721886487321228</v>
      </c>
      <c r="Q20" s="45"/>
      <c r="R20" s="45">
        <v>4.3326984648907683</v>
      </c>
      <c r="S20" s="45">
        <v>7.6313262454058588</v>
      </c>
      <c r="T20" s="45">
        <v>12.548248642067762</v>
      </c>
      <c r="U20" s="45"/>
      <c r="V20" s="45">
        <v>2.7214165305261275</v>
      </c>
      <c r="W20" s="45"/>
      <c r="X20" s="45"/>
      <c r="Y20" s="45"/>
      <c r="Z20" s="45">
        <v>2.508800883539692</v>
      </c>
      <c r="AA20" s="45">
        <v>9.5761416119532186</v>
      </c>
      <c r="AB20" s="45">
        <v>0.36886080812570299</v>
      </c>
      <c r="AC20" s="45"/>
      <c r="AD20" s="45"/>
      <c r="AE20" s="45">
        <v>7.9826899625524703</v>
      </c>
      <c r="AF20" s="45">
        <v>-0.36711790424956803</v>
      </c>
      <c r="AG20" s="45">
        <v>4.7688738769501953</v>
      </c>
      <c r="AH20" s="45"/>
      <c r="AI20" s="45">
        <v>6.8287861087877673</v>
      </c>
      <c r="AJ20" s="45">
        <v>-1.9230791566038192</v>
      </c>
      <c r="AK20" s="45">
        <v>3.7084101980248789</v>
      </c>
      <c r="AL20" s="45">
        <v>10.196442523761334</v>
      </c>
      <c r="AM20" s="45"/>
      <c r="AN20" s="45"/>
      <c r="AO20" s="45">
        <v>9.8917393017191841</v>
      </c>
      <c r="AP20" s="45"/>
      <c r="AQ20" s="45"/>
      <c r="AR20" s="45">
        <v>0.38349466005777799</v>
      </c>
      <c r="AS20" s="45">
        <v>-1.2483602461189776</v>
      </c>
      <c r="AT20" s="45">
        <v>7.013780918699581</v>
      </c>
      <c r="AU20" s="45"/>
      <c r="AV20" s="45">
        <v>6.2907735321528406</v>
      </c>
      <c r="AW20" s="45">
        <v>7.5532342306147342</v>
      </c>
      <c r="AX20" s="45">
        <v>2.0199238328021352</v>
      </c>
      <c r="AY20" s="45">
        <v>2.029977324836139</v>
      </c>
      <c r="AZ20" s="45">
        <v>4.1533644610641289</v>
      </c>
      <c r="BA20" s="45"/>
      <c r="BB20" s="45">
        <v>1.9632219714529811</v>
      </c>
      <c r="BC20" s="45"/>
      <c r="BD20" s="45"/>
      <c r="BE20" s="45">
        <v>5.0236918620330613</v>
      </c>
      <c r="BF20" s="45">
        <v>10.409728314487168</v>
      </c>
      <c r="BG20" s="45"/>
      <c r="BH20" s="45">
        <v>1.2483304933915065</v>
      </c>
      <c r="BI20" s="45">
        <v>1.970133586320344</v>
      </c>
    </row>
    <row r="21" spans="1:61">
      <c r="A21" t="s">
        <v>180</v>
      </c>
      <c r="B21">
        <v>9.8152766526990405</v>
      </c>
      <c r="C21">
        <v>7.15868504285082</v>
      </c>
      <c r="D21">
        <v>2.669091553960115</v>
      </c>
      <c r="E21">
        <v>6.9993442088637892</v>
      </c>
      <c r="F21">
        <v>6.9993442088637892</v>
      </c>
      <c r="G21" s="45">
        <v>8.4332803159807241</v>
      </c>
      <c r="H21" s="45"/>
      <c r="I21" s="45">
        <v>2.877497990738803</v>
      </c>
      <c r="J21" s="45">
        <v>15.123401979072952</v>
      </c>
      <c r="K21" s="45">
        <v>2.0260810406835787</v>
      </c>
      <c r="L21" s="45">
        <v>-1.4595411417694777</v>
      </c>
      <c r="M21" s="45">
        <v>4.9014795265152316</v>
      </c>
      <c r="N21" s="45"/>
      <c r="O21" s="45">
        <v>7.0914065069156464</v>
      </c>
      <c r="P21" s="45">
        <v>6.8813102228455278</v>
      </c>
      <c r="Q21" s="45"/>
      <c r="R21" s="45">
        <v>9.3288374383413668</v>
      </c>
      <c r="S21" s="45">
        <v>7.5485252103393918</v>
      </c>
      <c r="T21" s="45">
        <v>9.5392187700340969</v>
      </c>
      <c r="U21" s="45"/>
      <c r="V21" s="45">
        <v>6.8125502655650223</v>
      </c>
      <c r="W21" s="45"/>
      <c r="X21" s="45"/>
      <c r="Y21" s="45"/>
      <c r="Z21" s="45">
        <v>8.0829104354266974</v>
      </c>
      <c r="AA21" s="45">
        <v>2.4355250206161969</v>
      </c>
      <c r="AB21" s="45">
        <v>6.0061741501358057</v>
      </c>
      <c r="AC21" s="45"/>
      <c r="AD21" s="45"/>
      <c r="AE21" s="45">
        <v>7.9592244653208013</v>
      </c>
      <c r="AF21" s="45">
        <v>1.5475361720350662</v>
      </c>
      <c r="AG21" s="45">
        <v>7.2884651302061627</v>
      </c>
      <c r="AH21" s="45"/>
      <c r="AI21" s="45">
        <v>3.7212221603923865</v>
      </c>
      <c r="AJ21" s="45">
        <v>5.8823599071013035</v>
      </c>
      <c r="AK21" s="45">
        <v>0.23099942324229517</v>
      </c>
      <c r="AL21" s="45">
        <v>1.2485321154685209</v>
      </c>
      <c r="AM21" s="45"/>
      <c r="AN21" s="45"/>
      <c r="AO21" s="45">
        <v>8.3621653514808685</v>
      </c>
      <c r="AP21" s="45"/>
      <c r="AQ21" s="45"/>
      <c r="AR21" s="45">
        <v>-5.4859458134275059</v>
      </c>
      <c r="AS21" s="45">
        <v>24.197383949062683</v>
      </c>
      <c r="AT21" s="45">
        <v>11.007370153101689</v>
      </c>
      <c r="AU21" s="45"/>
      <c r="AV21" s="45">
        <v>-6.5541429197720191</v>
      </c>
      <c r="AW21" s="45">
        <v>0</v>
      </c>
      <c r="AX21" s="45">
        <v>8.5254468037262399</v>
      </c>
      <c r="AY21" s="45">
        <v>-1.6995697173317126</v>
      </c>
      <c r="AZ21" s="45">
        <v>4.7159749137701823</v>
      </c>
      <c r="BA21" s="45"/>
      <c r="BB21" s="45">
        <v>1.3893499156725682</v>
      </c>
      <c r="BC21" s="45"/>
      <c r="BD21" s="45"/>
      <c r="BE21" s="45">
        <v>10.830868340562887</v>
      </c>
      <c r="BF21" s="45">
        <v>4.7478169105909842</v>
      </c>
      <c r="BG21" s="45"/>
      <c r="BH21" s="45">
        <v>-0.43691618925440423</v>
      </c>
      <c r="BI21" s="45">
        <v>12.428236548598747</v>
      </c>
    </row>
    <row r="22" spans="1:61">
      <c r="A22" t="s">
        <v>179</v>
      </c>
      <c r="B22">
        <v>8.591055235837274</v>
      </c>
      <c r="C22">
        <v>7.25651466253818</v>
      </c>
      <c r="D22">
        <v>0.21971366351307609</v>
      </c>
      <c r="E22">
        <v>7.7617464819594915</v>
      </c>
      <c r="F22">
        <v>7.7617464819594915</v>
      </c>
      <c r="G22" s="45">
        <v>8.8626570851329234</v>
      </c>
      <c r="H22" s="45"/>
      <c r="I22" s="45">
        <v>2.0977575814653306</v>
      </c>
      <c r="J22" s="45">
        <v>17.120268187259484</v>
      </c>
      <c r="K22" s="45">
        <v>0.11701961924860882</v>
      </c>
      <c r="L22" s="45">
        <v>21.325670724064977</v>
      </c>
      <c r="M22" s="45">
        <v>3.0920682323126272</v>
      </c>
      <c r="N22" s="45"/>
      <c r="O22" s="45">
        <v>2.3329660443293534</v>
      </c>
      <c r="P22" s="45">
        <v>1.8596564703941283</v>
      </c>
      <c r="Q22" s="45"/>
      <c r="R22" s="45">
        <v>-0.24505657524198909</v>
      </c>
      <c r="S22" s="45">
        <v>6.3584701603105032</v>
      </c>
      <c r="T22" s="45">
        <v>10.375031845107728</v>
      </c>
      <c r="U22" s="45"/>
      <c r="V22" s="45">
        <v>5.5985156055793084</v>
      </c>
      <c r="W22" s="45"/>
      <c r="X22" s="45"/>
      <c r="Y22" s="45"/>
      <c r="Z22" s="45">
        <v>8.6793421725824658</v>
      </c>
      <c r="AA22" s="45">
        <v>6.1538454816851811</v>
      </c>
      <c r="AB22" s="45">
        <v>9.7234729538433555</v>
      </c>
      <c r="AC22" s="45"/>
      <c r="AD22" s="45"/>
      <c r="AE22" s="45">
        <v>-4.6554469377175423</v>
      </c>
      <c r="AF22" s="45">
        <v>2.1770728299489832</v>
      </c>
      <c r="AG22" s="45">
        <v>6.6631985554813156</v>
      </c>
      <c r="AH22" s="45"/>
      <c r="AI22" s="45">
        <v>5.2764555793308574</v>
      </c>
      <c r="AJ22" s="45">
        <v>0.47929797358341375</v>
      </c>
      <c r="AK22" s="45">
        <v>6.1369548497292925</v>
      </c>
      <c r="AL22" s="45">
        <v>11.985931150665039</v>
      </c>
      <c r="AM22" s="45"/>
      <c r="AN22" s="45"/>
      <c r="AO22" s="45">
        <v>4.7134604142834036</v>
      </c>
      <c r="AP22" s="45"/>
      <c r="AQ22" s="45"/>
      <c r="AR22" s="45">
        <v>3.0557789242368898</v>
      </c>
      <c r="AS22" s="45">
        <v>25.007241924855705</v>
      </c>
      <c r="AT22" s="45">
        <v>6.0014252463551827</v>
      </c>
      <c r="AU22" s="45"/>
      <c r="AV22" s="45">
        <v>8.5620455078583007</v>
      </c>
      <c r="AW22" s="45">
        <v>8.8718714979454631</v>
      </c>
      <c r="AX22" s="45">
        <v>8.6204932369606126</v>
      </c>
      <c r="AY22" s="45">
        <v>4.5814079214509604</v>
      </c>
      <c r="AZ22" s="45">
        <v>5.2485434641577768</v>
      </c>
      <c r="BA22" s="45"/>
      <c r="BB22" s="45">
        <v>5.9250737634025938</v>
      </c>
      <c r="BC22" s="45"/>
      <c r="BD22" s="45"/>
      <c r="BE22" s="45">
        <v>2.5243026331136349</v>
      </c>
      <c r="BF22" s="45">
        <v>4.6696323716052319</v>
      </c>
      <c r="BG22" s="45"/>
      <c r="BH22" s="45">
        <v>4.7971131042898492</v>
      </c>
      <c r="BI22" s="45">
        <v>22.565151224316622</v>
      </c>
    </row>
    <row r="23" spans="1:61">
      <c r="A23" t="s">
        <v>178</v>
      </c>
      <c r="B23">
        <v>9.762787745856329</v>
      </c>
      <c r="C23">
        <v>5.6950832497681319</v>
      </c>
      <c r="D23">
        <v>3.5116187672836077</v>
      </c>
      <c r="E23">
        <v>6.3325248488945078</v>
      </c>
      <c r="F23">
        <v>6.3325248488945078</v>
      </c>
      <c r="G23" s="45">
        <v>-11.331719080322785</v>
      </c>
      <c r="H23" s="45"/>
      <c r="I23" s="45">
        <v>-1.4968418449026473</v>
      </c>
      <c r="J23" s="45">
        <v>25.821109740583807</v>
      </c>
      <c r="K23" s="45">
        <v>1.4133398748871002</v>
      </c>
      <c r="L23" s="45">
        <v>2.7468287124952582</v>
      </c>
      <c r="M23" s="45">
        <v>3.4797078194362285</v>
      </c>
      <c r="N23" s="45"/>
      <c r="O23" s="45">
        <v>1.1301270229008225</v>
      </c>
      <c r="P23" s="45">
        <v>-2.2476263666093956</v>
      </c>
      <c r="Q23" s="45"/>
      <c r="R23" s="45">
        <v>6.0050180675125233</v>
      </c>
      <c r="S23" s="45">
        <v>7.7530358789091878</v>
      </c>
      <c r="T23" s="45">
        <v>9.4566376598585862</v>
      </c>
      <c r="U23" s="45"/>
      <c r="V23" s="45">
        <v>3.4409120904438879</v>
      </c>
      <c r="W23" s="45"/>
      <c r="X23" s="45"/>
      <c r="Y23" s="45"/>
      <c r="Z23" s="45">
        <v>10.258730908737164</v>
      </c>
      <c r="AA23" s="45">
        <v>-6.5876987916098528E-2</v>
      </c>
      <c r="AB23" s="45">
        <v>5.2161244391265598</v>
      </c>
      <c r="AC23" s="45"/>
      <c r="AD23" s="45">
        <v>-3.9109674754272135</v>
      </c>
      <c r="AE23" s="45">
        <v>22.173891936501761</v>
      </c>
      <c r="AF23" s="45">
        <v>5.1137148467349931</v>
      </c>
      <c r="AG23" s="45">
        <v>4.9048317036154145</v>
      </c>
      <c r="AH23" s="45"/>
      <c r="AI23" s="45">
        <v>3.929365055850198</v>
      </c>
      <c r="AJ23" s="45">
        <v>16.218563617750874</v>
      </c>
      <c r="AK23" s="45">
        <v>2.5689960298093837</v>
      </c>
      <c r="AL23" s="45">
        <v>1.8428864386285824</v>
      </c>
      <c r="AM23" s="45"/>
      <c r="AN23" s="45"/>
      <c r="AO23" s="45">
        <v>5.5968936477490416</v>
      </c>
      <c r="AP23" s="45"/>
      <c r="AQ23" s="45"/>
      <c r="AR23" s="45">
        <v>5.6793206464518846</v>
      </c>
      <c r="AS23" s="45">
        <v>14.237531560230849</v>
      </c>
      <c r="AT23" s="45">
        <v>1.2066406981084015</v>
      </c>
      <c r="AU23" s="45"/>
      <c r="AV23" s="45">
        <v>-0.14044943820225342</v>
      </c>
      <c r="AW23" s="45">
        <v>15.851775604735025</v>
      </c>
      <c r="AX23" s="45">
        <v>3.4659164943093828</v>
      </c>
      <c r="AY23" s="45">
        <v>2.6290223397552381</v>
      </c>
      <c r="AZ23" s="45">
        <v>4.279001625841957</v>
      </c>
      <c r="BA23" s="45"/>
      <c r="BB23" s="45">
        <v>2.2473145464601458</v>
      </c>
      <c r="BC23" s="45">
        <v>13.743636445884505</v>
      </c>
      <c r="BD23" s="45"/>
      <c r="BE23" s="45">
        <v>0</v>
      </c>
      <c r="BF23" s="45">
        <v>10.560196347132518</v>
      </c>
      <c r="BG23" s="45"/>
      <c r="BH23" s="45">
        <v>-8.603956281561409E-2</v>
      </c>
      <c r="BI23" s="45">
        <v>8.9175858414876501</v>
      </c>
    </row>
    <row r="24" spans="1:61">
      <c r="A24" s="1" t="s">
        <v>177</v>
      </c>
      <c r="B24" s="1">
        <v>16.447948875634651</v>
      </c>
      <c r="C24" s="1">
        <v>5.9272799325009515</v>
      </c>
      <c r="D24" s="1">
        <v>5.5783037228029286</v>
      </c>
      <c r="E24" s="1">
        <v>2.6485932020413543</v>
      </c>
      <c r="F24" s="1">
        <v>2.6485932020413543</v>
      </c>
      <c r="G24" s="1">
        <v>27.423969401050073</v>
      </c>
      <c r="H24" s="1"/>
      <c r="I24" s="1">
        <v>6.4263675476973816</v>
      </c>
      <c r="J24" s="1">
        <v>26.361939855108531</v>
      </c>
      <c r="K24" s="1">
        <v>2.3114987330263403</v>
      </c>
      <c r="L24" s="1">
        <v>-6.4039649225009612</v>
      </c>
      <c r="M24" s="1">
        <v>2.6738432903105007</v>
      </c>
      <c r="N24" s="1"/>
      <c r="O24" s="1">
        <v>-7.8287812456778738E-4</v>
      </c>
      <c r="P24" s="1">
        <v>1.1496160926628676</v>
      </c>
      <c r="Q24" s="1"/>
      <c r="R24" s="1">
        <v>0.15113551371757694</v>
      </c>
      <c r="S24" s="1">
        <v>8.6175508339760398</v>
      </c>
      <c r="T24" s="1">
        <v>4.2366250139471333</v>
      </c>
      <c r="U24" s="1"/>
      <c r="V24" s="1">
        <v>2.0288965910280581</v>
      </c>
      <c r="W24" s="1"/>
      <c r="X24" s="1"/>
      <c r="Y24" s="1"/>
      <c r="Z24" s="1">
        <v>11.336970684295693</v>
      </c>
      <c r="AA24" s="1">
        <v>0.24170544011039397</v>
      </c>
      <c r="AB24" s="1">
        <v>-2.4876551122623027</v>
      </c>
      <c r="AC24" s="1"/>
      <c r="AD24" s="1">
        <v>6.3748609144242749</v>
      </c>
      <c r="AE24" s="1">
        <v>17.082429357428737</v>
      </c>
      <c r="AF24" s="1">
        <v>-0.20270709350492666</v>
      </c>
      <c r="AG24" s="1">
        <v>4.1404955385912388</v>
      </c>
      <c r="AH24" s="1"/>
      <c r="AI24" s="1">
        <v>-1.272621531935286</v>
      </c>
      <c r="AJ24" s="1">
        <v>6.2313490229325481</v>
      </c>
      <c r="AK24" s="1">
        <v>5.8440164250085331</v>
      </c>
      <c r="AL24" s="1">
        <v>-0.73290786286383991</v>
      </c>
      <c r="AM24" s="1"/>
      <c r="AN24" s="1"/>
      <c r="AO24" s="1">
        <v>2.4372373653518906</v>
      </c>
      <c r="AP24" s="1"/>
      <c r="AQ24" s="1"/>
      <c r="AR24" s="1">
        <v>-5.1662723090933156</v>
      </c>
      <c r="AS24" s="1">
        <v>3.3642620301483959</v>
      </c>
      <c r="AT24" s="1">
        <v>0.26306828134848104</v>
      </c>
      <c r="AU24" s="1"/>
      <c r="AV24" s="1">
        <v>6.3832089148544924</v>
      </c>
      <c r="AW24" s="1">
        <v>6.3083074189249828</v>
      </c>
      <c r="AX24" s="1">
        <v>0.90023465016004423</v>
      </c>
      <c r="AY24" s="1">
        <v>10.100846049171054</v>
      </c>
      <c r="AZ24" s="1">
        <v>1.6547876046556667</v>
      </c>
      <c r="BA24" s="1"/>
      <c r="BB24" s="1">
        <v>-5.0709860538740656</v>
      </c>
      <c r="BC24" s="1">
        <v>5.4242957297641681</v>
      </c>
      <c r="BD24" s="1"/>
      <c r="BE24" s="1">
        <v>7.6251575697979206</v>
      </c>
      <c r="BF24" s="1">
        <v>17.742719068171368</v>
      </c>
      <c r="BG24" s="1"/>
      <c r="BH24" s="1">
        <v>9.2088649235227251</v>
      </c>
      <c r="BI24" s="1">
        <v>8.3297748972117631</v>
      </c>
    </row>
    <row r="25" spans="1:61">
      <c r="A25" t="s">
        <v>36</v>
      </c>
      <c r="B25">
        <v>9.4356996508514754</v>
      </c>
      <c r="C25">
        <v>6.6767405819317673</v>
      </c>
      <c r="D25">
        <v>5.9606803775489823</v>
      </c>
      <c r="E25">
        <v>4.1407476890753117</v>
      </c>
      <c r="F25">
        <v>4.1407476890753117</v>
      </c>
      <c r="G25" s="45">
        <v>3.8131762510020337</v>
      </c>
      <c r="H25" s="45"/>
      <c r="I25" s="45">
        <v>3.7061653075835466</v>
      </c>
      <c r="J25" s="45">
        <v>21.303182556798077</v>
      </c>
      <c r="K25" s="45">
        <v>0.44932740768825852</v>
      </c>
      <c r="L25" s="45">
        <v>6.8890507235959859</v>
      </c>
      <c r="M25" s="45">
        <v>5.355680777515559</v>
      </c>
      <c r="N25" s="45"/>
      <c r="O25" s="45">
        <v>1.8887689078950842</v>
      </c>
      <c r="P25" s="45">
        <v>-8.3808830124817604</v>
      </c>
      <c r="Q25" s="45"/>
      <c r="R25" s="45">
        <v>8.1372758866904178</v>
      </c>
      <c r="S25" s="45">
        <v>8.2311889463787082</v>
      </c>
      <c r="T25" s="45">
        <v>5.9391975347383976</v>
      </c>
      <c r="U25" s="45"/>
      <c r="V25" s="45">
        <v>0.70524682166328034</v>
      </c>
      <c r="W25" s="45"/>
      <c r="X25" s="45"/>
      <c r="Y25" s="45"/>
      <c r="Z25" s="45">
        <v>10.182433618049785</v>
      </c>
      <c r="AA25" s="45">
        <v>9.2503283348429619</v>
      </c>
      <c r="AB25" s="45">
        <v>2.8845833583293938</v>
      </c>
      <c r="AC25" s="45"/>
      <c r="AD25" s="45">
        <v>1.1098927549410718</v>
      </c>
      <c r="AE25" s="45">
        <v>5.8965802006855483</v>
      </c>
      <c r="AF25" s="45">
        <v>26.404876558969193</v>
      </c>
      <c r="AG25" s="45">
        <v>-2.2559758253746764</v>
      </c>
      <c r="AH25" s="45"/>
      <c r="AI25" s="45">
        <v>-2.6184783487531433</v>
      </c>
      <c r="AJ25" s="45">
        <v>2.3006615898676586</v>
      </c>
      <c r="AK25" s="45">
        <v>-1.4551157855349715</v>
      </c>
      <c r="AL25" s="45">
        <v>-4.5847569528145726</v>
      </c>
      <c r="AM25" s="45"/>
      <c r="AN25" s="45"/>
      <c r="AO25" s="45">
        <v>3.5593108876108772</v>
      </c>
      <c r="AP25" s="45"/>
      <c r="AQ25" s="45"/>
      <c r="AR25" s="45">
        <v>-17.047583570202008</v>
      </c>
      <c r="AS25" s="45">
        <v>5.3927604834970424</v>
      </c>
      <c r="AT25" s="45">
        <v>3.4380881251105677</v>
      </c>
      <c r="AU25" s="45"/>
      <c r="AV25" s="45">
        <v>-5.5832401098342359</v>
      </c>
      <c r="AW25" s="45">
        <v>9.0541858197520071</v>
      </c>
      <c r="AX25" s="45">
        <v>2.2566182492310247</v>
      </c>
      <c r="AY25" s="45">
        <v>-1.9512984775573301</v>
      </c>
      <c r="AZ25" s="45">
        <v>4.5720256972788604</v>
      </c>
      <c r="BA25" s="45"/>
      <c r="BB25" s="45">
        <v>0.632194978342838</v>
      </c>
      <c r="BC25" s="45">
        <v>9.0186726885485058</v>
      </c>
      <c r="BD25" s="45"/>
      <c r="BE25" s="45">
        <v>3.8374839845337476</v>
      </c>
      <c r="BF25" s="45">
        <v>-0.65464424411626965</v>
      </c>
      <c r="BG25" s="45"/>
      <c r="BH25" s="45">
        <v>-0.96204844339078477</v>
      </c>
      <c r="BI25" s="45">
        <v>2.6047155320673312</v>
      </c>
    </row>
    <row r="26" spans="1:61">
      <c r="A26" t="s">
        <v>35</v>
      </c>
      <c r="B26">
        <v>14.247608631766212</v>
      </c>
      <c r="C26">
        <v>5.7428908189682204</v>
      </c>
      <c r="D26">
        <v>-0.14634703454160558</v>
      </c>
      <c r="E26">
        <v>7.2300667393248972</v>
      </c>
      <c r="F26">
        <v>7.2300667393248972</v>
      </c>
      <c r="G26" s="45">
        <v>7.4949177895115895</v>
      </c>
      <c r="H26" s="45"/>
      <c r="I26" s="45">
        <v>3.339312175391612</v>
      </c>
      <c r="J26" s="45">
        <v>8.7977966371177985</v>
      </c>
      <c r="K26" s="45">
        <v>8.2864264874513225</v>
      </c>
      <c r="L26" s="45">
        <v>-0.72683956324597432</v>
      </c>
      <c r="M26" s="45">
        <v>10.734262263302185</v>
      </c>
      <c r="N26" s="45"/>
      <c r="O26" s="45">
        <v>6.3391405624175547</v>
      </c>
      <c r="P26" s="45">
        <v>4.9618525857985389</v>
      </c>
      <c r="Q26" s="45"/>
      <c r="R26" s="45">
        <v>3.1305858799531592</v>
      </c>
      <c r="S26" s="45">
        <v>7.8855208094281295</v>
      </c>
      <c r="T26" s="45">
        <v>4.3273808576226145</v>
      </c>
      <c r="U26" s="45"/>
      <c r="V26" s="45">
        <v>2.4854988434637164</v>
      </c>
      <c r="W26" s="45"/>
      <c r="X26" s="45"/>
      <c r="Y26" s="45"/>
      <c r="Z26" s="45">
        <v>39.487095183297725</v>
      </c>
      <c r="AA26" s="45">
        <v>5.8787940143877364</v>
      </c>
      <c r="AB26" s="45">
        <v>6.852517139136836</v>
      </c>
      <c r="AC26" s="45"/>
      <c r="AD26" s="45">
        <v>4.5592410375778485</v>
      </c>
      <c r="AE26" s="45">
        <v>4.0656173418481387</v>
      </c>
      <c r="AF26" s="45">
        <v>10.980091740181734</v>
      </c>
      <c r="AG26" s="45">
        <v>4.7531992075976035</v>
      </c>
      <c r="AH26" s="45"/>
      <c r="AI26" s="45">
        <v>2.0068793737397783</v>
      </c>
      <c r="AJ26" s="45">
        <v>7.1759635849281125</v>
      </c>
      <c r="AK26" s="45">
        <v>-1.5288261234609735</v>
      </c>
      <c r="AL26" s="45">
        <v>12.162611116723184</v>
      </c>
      <c r="AM26" s="45"/>
      <c r="AN26" s="45"/>
      <c r="AO26" s="45">
        <v>5.5960498779925985</v>
      </c>
      <c r="AP26" s="45"/>
      <c r="AQ26" s="45"/>
      <c r="AR26" s="45">
        <v>8.7752380534237773</v>
      </c>
      <c r="AS26" s="45">
        <v>11.160674549299586</v>
      </c>
      <c r="AT26" s="45">
        <v>1.4098235654714415</v>
      </c>
      <c r="AU26" s="45"/>
      <c r="AV26" s="45">
        <v>4.2007755277897445</v>
      </c>
      <c r="AW26" s="45">
        <v>1.3028483842124814</v>
      </c>
      <c r="AX26" s="45">
        <v>3.4998283189791266</v>
      </c>
      <c r="AY26" s="45">
        <v>-18.266378741832654</v>
      </c>
      <c r="AZ26" s="45">
        <v>6.1110708174509227</v>
      </c>
      <c r="BA26" s="45"/>
      <c r="BB26" s="45">
        <v>11.445289747379334</v>
      </c>
      <c r="BC26" s="45">
        <v>5.7434841162956616</v>
      </c>
      <c r="BD26" s="45"/>
      <c r="BE26" s="45">
        <v>4.8328491291312616</v>
      </c>
      <c r="BF26" s="45">
        <v>8.0747826723375482</v>
      </c>
      <c r="BG26" s="45"/>
      <c r="BH26" s="45">
        <v>6.4281582125659469</v>
      </c>
      <c r="BI26" s="45">
        <v>6.6251539201916074</v>
      </c>
    </row>
    <row r="27" spans="1:61">
      <c r="A27" t="s">
        <v>34</v>
      </c>
      <c r="B27">
        <v>6.0599693043960059</v>
      </c>
      <c r="C27">
        <v>4.7512747307405334</v>
      </c>
      <c r="D27">
        <v>-1.0393877173157762E-2</v>
      </c>
      <c r="E27">
        <v>1.1260491803118242</v>
      </c>
      <c r="F27">
        <v>1.1260491803118242</v>
      </c>
      <c r="G27" s="45">
        <v>5.0453415789462497</v>
      </c>
      <c r="H27" s="45"/>
      <c r="I27" s="45">
        <v>-4.8953454317771019</v>
      </c>
      <c r="J27" s="45">
        <v>8.4462493424160243</v>
      </c>
      <c r="K27" s="45">
        <v>2.9983828916737139</v>
      </c>
      <c r="L27" s="45">
        <v>0.6979202334340755</v>
      </c>
      <c r="M27" s="45">
        <v>11.24505877458526</v>
      </c>
      <c r="N27" s="45"/>
      <c r="O27" s="45">
        <v>0.40500386776867003</v>
      </c>
      <c r="P27" s="45">
        <v>9.0102673104068174</v>
      </c>
      <c r="Q27" s="45"/>
      <c r="R27" s="45">
        <v>-4.9816310053876265</v>
      </c>
      <c r="S27" s="45">
        <v>7.7315968492021341</v>
      </c>
      <c r="T27" s="45">
        <v>8.2528863708225089</v>
      </c>
      <c r="U27" s="45"/>
      <c r="V27" s="45">
        <v>8.9391727583496277</v>
      </c>
      <c r="W27" s="45"/>
      <c r="X27" s="45"/>
      <c r="Y27" s="45"/>
      <c r="Z27" s="45">
        <v>19.190114908662338</v>
      </c>
      <c r="AA27" s="45">
        <v>12.393429724426113</v>
      </c>
      <c r="AB27" s="45">
        <v>-12.431628310231162</v>
      </c>
      <c r="AC27" s="45"/>
      <c r="AD27" s="45">
        <v>7.8455843290694105</v>
      </c>
      <c r="AE27" s="45">
        <v>0.88220318800351549</v>
      </c>
      <c r="AF27" s="45">
        <v>-13.513497069540847</v>
      </c>
      <c r="AG27" s="45">
        <v>-3.4685881355955672</v>
      </c>
      <c r="AH27" s="45"/>
      <c r="AI27" s="45">
        <v>1.2586916583335181</v>
      </c>
      <c r="AJ27" s="45">
        <v>6.0868238117561191</v>
      </c>
      <c r="AK27" s="45">
        <v>11.625049144143972</v>
      </c>
      <c r="AL27" s="45">
        <v>-5.1343745004157597</v>
      </c>
      <c r="AM27" s="45"/>
      <c r="AN27" s="45"/>
      <c r="AO27" s="45">
        <v>7.5582216431087943</v>
      </c>
      <c r="AP27" s="45"/>
      <c r="AQ27" s="45"/>
      <c r="AR27" s="45">
        <v>-2.7931934428525835</v>
      </c>
      <c r="AS27" s="45">
        <v>-5.2277475586971178</v>
      </c>
      <c r="AT27" s="45">
        <v>-2.1138254087888981</v>
      </c>
      <c r="AU27" s="45"/>
      <c r="AV27" s="45">
        <v>7.5356626007856136</v>
      </c>
      <c r="AW27" s="45">
        <v>3.1774051191527803</v>
      </c>
      <c r="AX27" s="45">
        <v>1.6692165256230851</v>
      </c>
      <c r="AY27" s="45">
        <v>30.073698584818771</v>
      </c>
      <c r="AZ27" s="45">
        <v>1.6953722186288331</v>
      </c>
      <c r="BA27" s="45"/>
      <c r="BB27" s="45">
        <v>15.713466416427053</v>
      </c>
      <c r="BC27" s="45">
        <v>13.908444710818088</v>
      </c>
      <c r="BD27" s="45"/>
      <c r="BE27" s="45">
        <v>2.4405411826037238</v>
      </c>
      <c r="BF27" s="45">
        <v>7.1560998595202534</v>
      </c>
      <c r="BG27" s="45"/>
      <c r="BH27" s="45">
        <v>-2.2693286768775067</v>
      </c>
      <c r="BI27" s="45">
        <v>-1.9312231765964185</v>
      </c>
    </row>
    <row r="28" spans="1:61">
      <c r="A28" t="s">
        <v>33</v>
      </c>
      <c r="B28">
        <v>12.391975935259808</v>
      </c>
      <c r="C28">
        <v>5.5978384242054204</v>
      </c>
      <c r="D28">
        <v>5.3667374226168789</v>
      </c>
      <c r="E28">
        <v>4.5587980274989661</v>
      </c>
      <c r="F28">
        <v>4.5587980274989661</v>
      </c>
      <c r="G28" s="45">
        <v>8.3867565094621881</v>
      </c>
      <c r="H28" s="45"/>
      <c r="I28" s="45">
        <v>0.88435631309758378</v>
      </c>
      <c r="J28" s="45">
        <v>10.647377185678579</v>
      </c>
      <c r="K28" s="45">
        <v>8.5348949640952725</v>
      </c>
      <c r="L28" s="45">
        <v>7.9426609777083996</v>
      </c>
      <c r="M28" s="45">
        <v>-5.4951383965403835</v>
      </c>
      <c r="N28" s="45"/>
      <c r="O28" s="45">
        <v>5.4324426368669094</v>
      </c>
      <c r="P28" s="45">
        <v>2.9807652630685482</v>
      </c>
      <c r="Q28" s="45"/>
      <c r="R28" s="45">
        <v>-5.3090020813196332</v>
      </c>
      <c r="S28" s="45">
        <v>0.91628673492525081</v>
      </c>
      <c r="T28" s="45">
        <v>12.916397436267928</v>
      </c>
      <c r="U28" s="45"/>
      <c r="V28" s="45">
        <v>14.627247641465587</v>
      </c>
      <c r="W28" s="45"/>
      <c r="X28" s="45"/>
      <c r="Y28" s="45"/>
      <c r="Z28" s="45">
        <v>35.625337968327528</v>
      </c>
      <c r="AA28" s="45">
        <v>7.3512247174471526</v>
      </c>
      <c r="AB28" s="45">
        <v>-3.5301834332376814</v>
      </c>
      <c r="AC28" s="45"/>
      <c r="AD28" s="45">
        <v>4.9434553363619074</v>
      </c>
      <c r="AE28" s="45">
        <v>2.1539645035441453</v>
      </c>
      <c r="AF28" s="45">
        <v>11.049126771584028</v>
      </c>
      <c r="AG28" s="45">
        <v>5.3107318971013342</v>
      </c>
      <c r="AH28" s="45"/>
      <c r="AI28" s="45">
        <v>-3.0688584076385581</v>
      </c>
      <c r="AJ28" s="45">
        <v>4.9977312599514221</v>
      </c>
      <c r="AK28" s="45">
        <v>13.623438528953329</v>
      </c>
      <c r="AL28" s="45">
        <v>8.5461049690085673</v>
      </c>
      <c r="AM28" s="45"/>
      <c r="AN28" s="45"/>
      <c r="AO28" s="45">
        <v>10.812781316440095</v>
      </c>
      <c r="AP28" s="45"/>
      <c r="AQ28" s="45"/>
      <c r="AR28" s="45">
        <v>0.67820340370781196</v>
      </c>
      <c r="AS28" s="45">
        <v>9.0423517300987015</v>
      </c>
      <c r="AT28" s="45">
        <v>19.504577167221242</v>
      </c>
      <c r="AU28" s="45"/>
      <c r="AV28" s="45">
        <v>8.9205037008555337</v>
      </c>
      <c r="AW28" s="45">
        <v>16.277648784064453</v>
      </c>
      <c r="AX28" s="45">
        <v>-0.44917634262152717</v>
      </c>
      <c r="AY28" s="45">
        <v>-1.0167167010779963</v>
      </c>
      <c r="AZ28" s="45">
        <v>2.2499866198173635</v>
      </c>
      <c r="BA28" s="45"/>
      <c r="BB28" s="45">
        <v>16.665219275353209</v>
      </c>
      <c r="BC28" s="45">
        <v>-2.1194358048964972</v>
      </c>
      <c r="BD28" s="45"/>
      <c r="BE28" s="45">
        <v>-2.0515225813512501</v>
      </c>
      <c r="BF28" s="45">
        <v>7.8768526014846714</v>
      </c>
      <c r="BG28" s="45"/>
      <c r="BH28" s="45">
        <v>6.2209751083695153</v>
      </c>
      <c r="BI28" s="45">
        <v>0.4648376144446047</v>
      </c>
    </row>
    <row r="29" spans="1:61">
      <c r="A29" t="s">
        <v>115</v>
      </c>
      <c r="B29">
        <v>5.7858301671264201</v>
      </c>
      <c r="C29">
        <v>4.920611944641621</v>
      </c>
      <c r="D29">
        <v>4.5604705788700102</v>
      </c>
      <c r="E29">
        <v>1.8184904942461628</v>
      </c>
      <c r="F29">
        <v>1.8184904942461628</v>
      </c>
      <c r="G29" s="45">
        <v>5.2585859284671699</v>
      </c>
      <c r="H29" s="45"/>
      <c r="I29" s="45">
        <v>4.983663733847024</v>
      </c>
      <c r="J29" s="45">
        <v>12.012040259618132</v>
      </c>
      <c r="K29" s="45">
        <v>0.37035356187861623</v>
      </c>
      <c r="L29" s="45">
        <v>11.469453050312154</v>
      </c>
      <c r="M29" s="45">
        <v>13.739871521646023</v>
      </c>
      <c r="N29" s="45"/>
      <c r="O29" s="45">
        <v>3.8062810660391904</v>
      </c>
      <c r="P29" s="45">
        <v>2.2346248527582304</v>
      </c>
      <c r="Q29" s="45"/>
      <c r="R29" s="45">
        <v>0.76079360238342986</v>
      </c>
      <c r="S29" s="45">
        <v>-8.9534279697486454</v>
      </c>
      <c r="T29" s="45">
        <v>7.314459155825233</v>
      </c>
      <c r="U29" s="45"/>
      <c r="V29" s="45">
        <v>12.836958666492038</v>
      </c>
      <c r="W29" s="45"/>
      <c r="X29" s="45"/>
      <c r="Y29" s="45"/>
      <c r="Z29" s="45">
        <v>-12.58209116747453</v>
      </c>
      <c r="AA29" s="45">
        <v>3.4395768174668007</v>
      </c>
      <c r="AB29" s="45">
        <v>2.2741076995191918</v>
      </c>
      <c r="AC29" s="45"/>
      <c r="AD29" s="45">
        <v>-7.1700699870358164</v>
      </c>
      <c r="AE29" s="45">
        <v>9.4537978352727379</v>
      </c>
      <c r="AF29" s="45">
        <v>21.809034186903247</v>
      </c>
      <c r="AG29" s="45">
        <v>1.5879862023481195</v>
      </c>
      <c r="AH29" s="45"/>
      <c r="AI29" s="45">
        <v>2.364000379093028</v>
      </c>
      <c r="AJ29" s="45">
        <v>4.9180313346615776</v>
      </c>
      <c r="AK29" s="45">
        <v>6.3486471897765426</v>
      </c>
      <c r="AL29" s="45">
        <v>-1.8785937331522717</v>
      </c>
      <c r="AM29" s="45">
        <v>6.547619047619051</v>
      </c>
      <c r="AN29" s="45"/>
      <c r="AO29" s="45">
        <v>6.0591676482238057</v>
      </c>
      <c r="AP29" s="45"/>
      <c r="AQ29" s="45"/>
      <c r="AR29" s="45">
        <v>7.7645811208689111</v>
      </c>
      <c r="AS29" s="45">
        <v>6.0241178461375711</v>
      </c>
      <c r="AT29" s="45">
        <v>1.9941094845399903</v>
      </c>
      <c r="AU29" s="45"/>
      <c r="AV29" s="45">
        <v>-2.6829053040331843</v>
      </c>
      <c r="AW29" s="45">
        <v>-6.1902259590120252</v>
      </c>
      <c r="AX29" s="45">
        <v>4.6675810289215747E-2</v>
      </c>
      <c r="AY29" s="45">
        <v>23.307490511749606</v>
      </c>
      <c r="AZ29" s="45">
        <v>-9.4095707385477567E-2</v>
      </c>
      <c r="BA29" s="45"/>
      <c r="BB29" s="45">
        <v>6.2238531106618638</v>
      </c>
      <c r="BC29" s="45">
        <v>1.0095893029505447</v>
      </c>
      <c r="BD29" s="45"/>
      <c r="BE29" s="45">
        <v>6.959085356010192</v>
      </c>
      <c r="BF29" s="45">
        <v>3.4110954635864914</v>
      </c>
      <c r="BG29" s="45"/>
      <c r="BH29" s="45">
        <v>-4.5642362233694627</v>
      </c>
      <c r="BI29" s="45">
        <v>-6.860702470060474</v>
      </c>
    </row>
    <row r="30" spans="1:61">
      <c r="A30" t="s">
        <v>114</v>
      </c>
      <c r="B30">
        <v>0.23625663710835454</v>
      </c>
      <c r="C30">
        <v>4.0960901445133686</v>
      </c>
      <c r="D30">
        <v>5.4774904458188729</v>
      </c>
      <c r="E30">
        <v>1.2046925846162395</v>
      </c>
      <c r="F30">
        <v>1.2046925846162395</v>
      </c>
      <c r="G30" s="45">
        <v>9.2148357348160062</v>
      </c>
      <c r="H30" s="45"/>
      <c r="I30" s="45">
        <v>1.2550780163986417</v>
      </c>
      <c r="J30" s="45">
        <v>14.332801477997961</v>
      </c>
      <c r="K30" s="45">
        <v>4.6078250091172492</v>
      </c>
      <c r="L30" s="45">
        <v>-0.94057599374833956</v>
      </c>
      <c r="M30" s="45">
        <v>22.00300492231078</v>
      </c>
      <c r="N30" s="45"/>
      <c r="O30" s="45">
        <v>1.2092234719879258</v>
      </c>
      <c r="P30" s="45">
        <v>-0.4696341839762681</v>
      </c>
      <c r="Q30" s="45"/>
      <c r="R30" s="45">
        <v>-5.345291527565422</v>
      </c>
      <c r="S30" s="45">
        <v>6.3597469901533401</v>
      </c>
      <c r="T30" s="45">
        <v>10.909453646645744</v>
      </c>
      <c r="U30" s="45"/>
      <c r="V30" s="45">
        <v>5.7797099415745521</v>
      </c>
      <c r="W30" s="45"/>
      <c r="X30" s="45"/>
      <c r="Y30" s="45"/>
      <c r="Z30" s="45">
        <v>-24.049206069964882</v>
      </c>
      <c r="AA30" s="45">
        <v>6.3164450531924672</v>
      </c>
      <c r="AB30" s="45">
        <v>8.475935637149945</v>
      </c>
      <c r="AC30" s="45"/>
      <c r="AD30" s="45">
        <v>13.126043405676114</v>
      </c>
      <c r="AE30" s="45">
        <v>6.9124935612865386</v>
      </c>
      <c r="AF30" s="45">
        <v>18.316878151011323</v>
      </c>
      <c r="AG30" s="45">
        <v>4.8162208729560092</v>
      </c>
      <c r="AH30" s="45"/>
      <c r="AI30" s="45">
        <v>-2.6618059774903884</v>
      </c>
      <c r="AJ30" s="45">
        <v>9.7450680461174102</v>
      </c>
      <c r="AK30" s="45">
        <v>-1.4634763267343516</v>
      </c>
      <c r="AL30" s="45">
        <v>-0.50471379091621316</v>
      </c>
      <c r="AM30" s="45">
        <v>3.8308060654429283</v>
      </c>
      <c r="AN30" s="45"/>
      <c r="AO30" s="45">
        <v>2.2326633961982907</v>
      </c>
      <c r="AP30" s="45"/>
      <c r="AQ30" s="45"/>
      <c r="AR30" s="45">
        <v>13.47261233456716</v>
      </c>
      <c r="AS30" s="45">
        <v>-5.7641583925542221</v>
      </c>
      <c r="AT30" s="45">
        <v>9.1508408192835731</v>
      </c>
      <c r="AU30" s="45"/>
      <c r="AV30" s="45">
        <v>-3.9539312596354392</v>
      </c>
      <c r="AW30" s="45">
        <v>21.151691687205343</v>
      </c>
      <c r="AX30" s="45">
        <v>2.4063321664251163</v>
      </c>
      <c r="AY30" s="45">
        <v>3.7274890874143409</v>
      </c>
      <c r="AZ30" s="45">
        <v>3.0145077985356892</v>
      </c>
      <c r="BA30" s="45"/>
      <c r="BB30" s="45">
        <v>-5.9309860159046934</v>
      </c>
      <c r="BC30" s="45">
        <v>1.3271299558758756</v>
      </c>
      <c r="BD30" s="45"/>
      <c r="BE30" s="45">
        <v>11.045434519952792</v>
      </c>
      <c r="BF30" s="45">
        <v>6.4404742471572831</v>
      </c>
      <c r="BG30" s="45"/>
      <c r="BH30" s="45">
        <v>0.55376390761634298</v>
      </c>
      <c r="BI30" s="45">
        <v>-2.706923244794595</v>
      </c>
    </row>
    <row r="31" spans="1:61">
      <c r="A31" t="s">
        <v>113</v>
      </c>
      <c r="B31">
        <v>6.5634807397151746</v>
      </c>
      <c r="C31">
        <v>4.9207751257484915</v>
      </c>
      <c r="D31">
        <v>3.2314094837209382</v>
      </c>
      <c r="E31">
        <v>3.8978241428079912</v>
      </c>
      <c r="F31">
        <v>3.8978241428079912</v>
      </c>
      <c r="G31" s="45">
        <v>7.4778265315328127</v>
      </c>
      <c r="H31" s="45"/>
      <c r="I31" s="45">
        <v>6.5357474138811824</v>
      </c>
      <c r="J31" s="45">
        <v>12.148588846655286</v>
      </c>
      <c r="K31" s="45">
        <v>3.6646215138141258</v>
      </c>
      <c r="L31" s="45">
        <v>1.6649549495911771</v>
      </c>
      <c r="M31" s="45">
        <v>6.0351187727173397</v>
      </c>
      <c r="N31" s="45"/>
      <c r="O31" s="45">
        <v>-2.4650712712148817</v>
      </c>
      <c r="P31" s="45">
        <v>-21.441087694042579</v>
      </c>
      <c r="Q31" s="45"/>
      <c r="R31" s="45">
        <v>0.43008826129428712</v>
      </c>
      <c r="S31" s="45">
        <v>9.8132247459820974</v>
      </c>
      <c r="T31" s="45">
        <v>2.3944074650655836</v>
      </c>
      <c r="U31" s="45"/>
      <c r="V31" s="45">
        <v>6.0388571564076585</v>
      </c>
      <c r="W31" s="45"/>
      <c r="X31" s="45"/>
      <c r="Y31" s="45"/>
      <c r="Z31" s="45">
        <v>0.47440527765148488</v>
      </c>
      <c r="AA31" s="45">
        <v>-1.3281819580586784</v>
      </c>
      <c r="AB31" s="45">
        <v>-2.5149413326145549</v>
      </c>
      <c r="AC31" s="45"/>
      <c r="AD31" s="45">
        <v>1.9941443295068666</v>
      </c>
      <c r="AE31" s="45">
        <v>7.6152260256831426</v>
      </c>
      <c r="AF31" s="45">
        <v>2.8939182817093041</v>
      </c>
      <c r="AG31" s="45">
        <v>3.2648184007563259</v>
      </c>
      <c r="AH31" s="45"/>
      <c r="AI31" s="45">
        <v>9.8546502987248488</v>
      </c>
      <c r="AJ31" s="45">
        <v>4.3961537253252629</v>
      </c>
      <c r="AK31" s="45">
        <v>10.395677225206228</v>
      </c>
      <c r="AL31" s="45">
        <v>4.7900397882897749</v>
      </c>
      <c r="AM31" s="45">
        <v>3.516525749423522</v>
      </c>
      <c r="AN31" s="45"/>
      <c r="AO31" s="45">
        <v>4.7937871839834258</v>
      </c>
      <c r="AP31" s="45"/>
      <c r="AQ31" s="45"/>
      <c r="AR31" s="45">
        <v>7.1469960656549461</v>
      </c>
      <c r="AS31" s="45">
        <v>6.7594309348926345</v>
      </c>
      <c r="AT31" s="45">
        <v>11.869908032188732</v>
      </c>
      <c r="AU31" s="45"/>
      <c r="AV31" s="45">
        <v>7.0016856149410103</v>
      </c>
      <c r="AW31" s="45">
        <v>15.794340669503242</v>
      </c>
      <c r="AX31" s="45">
        <v>4.5112656069938168</v>
      </c>
      <c r="AY31" s="45">
        <v>-2.7084658486775197</v>
      </c>
      <c r="AZ31" s="45">
        <v>3.7905453994928138</v>
      </c>
      <c r="BA31" s="45"/>
      <c r="BB31" s="45">
        <v>-5.018599426966162</v>
      </c>
      <c r="BC31" s="45">
        <v>3.1069432773109185</v>
      </c>
      <c r="BD31" s="45"/>
      <c r="BE31" s="45">
        <v>-5.1677426521062841</v>
      </c>
      <c r="BF31" s="45">
        <v>6.5675210485686364</v>
      </c>
      <c r="BG31" s="45"/>
      <c r="BH31" s="45">
        <v>-3.0239308148050981</v>
      </c>
      <c r="BI31" s="45">
        <v>3.2970368038214701</v>
      </c>
    </row>
    <row r="32" spans="1:61">
      <c r="A32" t="s">
        <v>112</v>
      </c>
      <c r="B32">
        <v>5.4564588850502815</v>
      </c>
      <c r="C32">
        <v>5.1757589838198612</v>
      </c>
      <c r="D32">
        <v>-4.2025430692021359E-2</v>
      </c>
      <c r="E32">
        <v>4.0310752455448409</v>
      </c>
      <c r="F32">
        <v>4.0310752455448409</v>
      </c>
      <c r="G32" s="45">
        <v>0.79060698055997136</v>
      </c>
      <c r="H32" s="45"/>
      <c r="I32" s="45">
        <v>6.781763874814601</v>
      </c>
      <c r="J32" s="45">
        <v>11.986901350798206</v>
      </c>
      <c r="K32" s="45">
        <v>0.79687886623895565</v>
      </c>
      <c r="L32" s="45">
        <v>0.99105573117658707</v>
      </c>
      <c r="M32" s="45">
        <v>-1.9652916683675699</v>
      </c>
      <c r="N32" s="45"/>
      <c r="O32" s="45">
        <v>-4.4785998299642813</v>
      </c>
      <c r="P32" s="45">
        <v>-6.0476707402982868</v>
      </c>
      <c r="Q32" s="45"/>
      <c r="R32" s="45">
        <v>2.1949129236936926</v>
      </c>
      <c r="S32" s="45">
        <v>17.636605498685981</v>
      </c>
      <c r="T32" s="45">
        <v>-10.957697266950689</v>
      </c>
      <c r="U32" s="45"/>
      <c r="V32" s="45">
        <v>10.011335222071111</v>
      </c>
      <c r="W32" s="45"/>
      <c r="X32" s="45"/>
      <c r="Y32" s="45"/>
      <c r="Z32" s="45">
        <v>2.5529371584699305</v>
      </c>
      <c r="AA32" s="45">
        <v>6.2700786156646018</v>
      </c>
      <c r="AB32" s="45">
        <v>0.47169579100150827</v>
      </c>
      <c r="AC32" s="45"/>
      <c r="AD32" s="45">
        <v>-15.95265147123618</v>
      </c>
      <c r="AE32" s="45">
        <v>5.5919762070492993</v>
      </c>
      <c r="AF32" s="45">
        <v>-2.7447807617089666</v>
      </c>
      <c r="AG32" s="45">
        <v>-4.0983631529570346</v>
      </c>
      <c r="AH32" s="45"/>
      <c r="AI32" s="45">
        <v>0.80577081258927308</v>
      </c>
      <c r="AJ32" s="45">
        <v>0.40674644786990655</v>
      </c>
      <c r="AK32" s="45">
        <v>-4.3258398792029169</v>
      </c>
      <c r="AL32" s="45">
        <v>3.3712102061462588</v>
      </c>
      <c r="AM32" s="45">
        <v>-10.061258585483571</v>
      </c>
      <c r="AN32" s="45"/>
      <c r="AO32" s="45">
        <v>3.642164851133245</v>
      </c>
      <c r="AP32" s="45"/>
      <c r="AQ32" s="45"/>
      <c r="AR32" s="45">
        <v>-2.2324446914199712</v>
      </c>
      <c r="AS32" s="45">
        <v>4.2048310469494936</v>
      </c>
      <c r="AT32" s="45">
        <v>8.9516123336092335</v>
      </c>
      <c r="AU32" s="45"/>
      <c r="AV32" s="45">
        <v>-3.310647743181363</v>
      </c>
      <c r="AW32" s="45">
        <v>-4.2485226002239642</v>
      </c>
      <c r="AX32" s="45">
        <v>4.843503756142951</v>
      </c>
      <c r="AY32" s="45">
        <v>-3.9013900443195979</v>
      </c>
      <c r="AZ32" s="45">
        <v>6.6205898441061208</v>
      </c>
      <c r="BA32" s="45"/>
      <c r="BB32" s="45">
        <v>1.5243094557157946</v>
      </c>
      <c r="BC32" s="45">
        <v>12.44905525092706</v>
      </c>
      <c r="BD32" s="45"/>
      <c r="BE32" s="45">
        <v>14.576956119380611</v>
      </c>
      <c r="BF32" s="45">
        <v>7.4187388887257129</v>
      </c>
      <c r="BG32" s="45"/>
      <c r="BH32" s="45">
        <v>3.0356219173340833</v>
      </c>
      <c r="BI32" s="45">
        <v>14.420682772438795</v>
      </c>
    </row>
    <row r="33" spans="1:61">
      <c r="A33" t="s">
        <v>111</v>
      </c>
      <c r="B33">
        <v>3.1102470696555429</v>
      </c>
      <c r="C33">
        <v>2.2649619799091028</v>
      </c>
      <c r="D33">
        <v>14.869669702309253</v>
      </c>
      <c r="E33">
        <v>2.2814709040598729</v>
      </c>
      <c r="F33">
        <v>2.2814709040598729</v>
      </c>
      <c r="G33" s="45">
        <v>2.9999960678400441</v>
      </c>
      <c r="H33" s="45"/>
      <c r="I33" s="45">
        <v>9.954231178851785</v>
      </c>
      <c r="J33" s="45">
        <v>9.0648575940113432</v>
      </c>
      <c r="K33" s="45">
        <v>4.2553034010633723</v>
      </c>
      <c r="L33" s="45">
        <v>12.163275562546346</v>
      </c>
      <c r="M33" s="45">
        <v>17.082682248824526</v>
      </c>
      <c r="N33" s="45"/>
      <c r="O33" s="45">
        <v>-1.5445074592181243</v>
      </c>
      <c r="P33" s="45">
        <v>1.0429180937634186</v>
      </c>
      <c r="Q33" s="45">
        <v>3.8649211871407942</v>
      </c>
      <c r="R33" s="45">
        <v>2.3505240750428982</v>
      </c>
      <c r="S33" s="45">
        <v>17.619722450476289</v>
      </c>
      <c r="T33" s="45">
        <v>3.5004989081590878</v>
      </c>
      <c r="U33" s="45"/>
      <c r="V33" s="45">
        <v>3.7560808896489135</v>
      </c>
      <c r="W33" s="45"/>
      <c r="X33" s="45"/>
      <c r="Y33" s="45"/>
      <c r="Z33" s="45">
        <v>5.0953292814919706</v>
      </c>
      <c r="AA33" s="45">
        <v>3.3218940426510386</v>
      </c>
      <c r="AB33" s="45">
        <v>-3.5030674699155782</v>
      </c>
      <c r="AC33" s="45"/>
      <c r="AD33" s="45">
        <v>18.16752810569686</v>
      </c>
      <c r="AE33" s="45">
        <v>3.7735441998717505</v>
      </c>
      <c r="AF33" s="45">
        <v>0.6946383894494943</v>
      </c>
      <c r="AG33" s="45">
        <v>-2.1367485306037963</v>
      </c>
      <c r="AH33" s="45"/>
      <c r="AI33" s="45">
        <v>-9.6987883895834841</v>
      </c>
      <c r="AJ33" s="45">
        <v>-5.2901192145399278</v>
      </c>
      <c r="AK33" s="45">
        <v>-4.4115462724454346</v>
      </c>
      <c r="AL33" s="45">
        <v>3.4502884732407324</v>
      </c>
      <c r="AM33" s="45">
        <v>5.8823529411764781</v>
      </c>
      <c r="AN33" s="45"/>
      <c r="AO33" s="45">
        <v>-2.7643406667566381</v>
      </c>
      <c r="AP33" s="45">
        <v>5.0000029126751713</v>
      </c>
      <c r="AQ33" s="45">
        <v>0.89202750418138521</v>
      </c>
      <c r="AR33" s="45">
        <v>0.60891523590464658</v>
      </c>
      <c r="AS33" s="45">
        <v>-13.127880484825198</v>
      </c>
      <c r="AT33" s="45">
        <v>5.4361994773259141</v>
      </c>
      <c r="AU33" s="45"/>
      <c r="AV33" s="45">
        <v>5.0695164595449853</v>
      </c>
      <c r="AW33" s="45">
        <v>-8.2151793160966378</v>
      </c>
      <c r="AX33" s="45">
        <v>2.8814285651797604</v>
      </c>
      <c r="AY33" s="45">
        <v>5.6626996605128426</v>
      </c>
      <c r="AZ33" s="45">
        <v>5.3607405594383124</v>
      </c>
      <c r="BA33" s="45"/>
      <c r="BB33" s="45">
        <v>7.4375637440485178</v>
      </c>
      <c r="BC33" s="45">
        <v>14.641439830082163</v>
      </c>
      <c r="BD33" s="45"/>
      <c r="BE33" s="45">
        <v>-3.3151860873005319</v>
      </c>
      <c r="BF33" s="45">
        <v>5.5140730629814811</v>
      </c>
      <c r="BG33" s="45"/>
      <c r="BH33" s="45">
        <v>6.1679577439379614</v>
      </c>
      <c r="BI33" s="45">
        <v>12.525425606082166</v>
      </c>
    </row>
    <row r="34" spans="1:61">
      <c r="A34" t="s">
        <v>110</v>
      </c>
      <c r="B34">
        <v>-1.1008637510599613</v>
      </c>
      <c r="C34">
        <v>1.6557231617446462</v>
      </c>
      <c r="D34">
        <v>-2.0475099910679404</v>
      </c>
      <c r="E34">
        <v>0.59664431379185601</v>
      </c>
      <c r="F34">
        <v>0.59664431379185601</v>
      </c>
      <c r="G34" s="45">
        <v>6.4000041504503002</v>
      </c>
      <c r="H34" s="45"/>
      <c r="I34" s="45">
        <v>2.2350663239579092</v>
      </c>
      <c r="J34" s="45">
        <v>12.165531663896175</v>
      </c>
      <c r="K34" s="45">
        <v>9.5621966140756172</v>
      </c>
      <c r="L34" s="45">
        <v>-1.0535998173271963</v>
      </c>
      <c r="M34" s="45">
        <v>7.5162026064680987</v>
      </c>
      <c r="N34" s="45">
        <v>5.4000000000000057</v>
      </c>
      <c r="O34" s="45">
        <v>7.7157246166020172</v>
      </c>
      <c r="P34" s="45">
        <v>5.3466089993438004</v>
      </c>
      <c r="Q34" s="45">
        <v>6.3836233575035521</v>
      </c>
      <c r="R34" s="45">
        <v>-0.45767760856921313</v>
      </c>
      <c r="S34" s="45">
        <v>23.597699966810495</v>
      </c>
      <c r="T34" s="45">
        <v>0.20082235154295347</v>
      </c>
      <c r="U34" s="45"/>
      <c r="V34" s="45">
        <v>9.9071707844503294</v>
      </c>
      <c r="W34" s="45"/>
      <c r="X34" s="45"/>
      <c r="Y34" s="45">
        <v>0.9160544955009442</v>
      </c>
      <c r="Z34" s="45">
        <v>-3.0975203992711755</v>
      </c>
      <c r="AA34" s="45">
        <v>-0.76458229933273003</v>
      </c>
      <c r="AB34" s="45">
        <v>-6.9236502994011602</v>
      </c>
      <c r="AC34" s="45"/>
      <c r="AD34" s="45">
        <v>4.2000821451060801</v>
      </c>
      <c r="AE34" s="45">
        <v>1.5064782593128427</v>
      </c>
      <c r="AF34" s="45">
        <v>2.5568018513920379</v>
      </c>
      <c r="AG34" s="45">
        <v>-2.4329412910411889</v>
      </c>
      <c r="AH34" s="45"/>
      <c r="AI34" s="45">
        <v>-1.8101941574422966</v>
      </c>
      <c r="AJ34" s="45">
        <v>2.5034537879555074</v>
      </c>
      <c r="AK34" s="45">
        <v>-4.637654559396637</v>
      </c>
      <c r="AL34" s="45">
        <v>-2.3399241483495672</v>
      </c>
      <c r="AM34" s="45">
        <v>5.497076023391827</v>
      </c>
      <c r="AN34" s="45"/>
      <c r="AO34" s="45">
        <v>9.6189856180916848</v>
      </c>
      <c r="AP34" s="45">
        <v>-6.8999994895884527</v>
      </c>
      <c r="AQ34" s="45">
        <v>-0.3683919690550681</v>
      </c>
      <c r="AR34" s="45">
        <v>1.6231022055071946</v>
      </c>
      <c r="AS34" s="45">
        <v>-0.23469532023189288</v>
      </c>
      <c r="AT34" s="45">
        <v>1.810846446793235</v>
      </c>
      <c r="AU34" s="45"/>
      <c r="AV34" s="45">
        <v>7.8430646069282943</v>
      </c>
      <c r="AW34" s="45">
        <v>-1.117673784642875</v>
      </c>
      <c r="AX34" s="45">
        <v>4.7817555347626381</v>
      </c>
      <c r="AY34" s="45">
        <v>4.0722945781459998</v>
      </c>
      <c r="AZ34" s="45">
        <v>-0.38335397703121998</v>
      </c>
      <c r="BA34" s="45"/>
      <c r="BB34" s="45">
        <v>5.958666049355088</v>
      </c>
      <c r="BC34" s="45">
        <v>1.1725701469978702</v>
      </c>
      <c r="BD34" s="45"/>
      <c r="BE34" s="45">
        <v>-3.5824025449700514</v>
      </c>
      <c r="BF34" s="45">
        <v>-0.49373771529826627</v>
      </c>
      <c r="BG34" s="45"/>
      <c r="BH34" s="45">
        <v>-2.8127827917754757</v>
      </c>
      <c r="BI34" s="45">
        <v>2.634297268301907</v>
      </c>
    </row>
    <row r="35" spans="1:61">
      <c r="A35" t="s">
        <v>109</v>
      </c>
      <c r="B35">
        <v>0.49452825129225175</v>
      </c>
      <c r="C35">
        <v>1.564318175218844</v>
      </c>
      <c r="D35">
        <v>4.3814049496165808</v>
      </c>
      <c r="E35">
        <v>-0.99324784283892598</v>
      </c>
      <c r="F35">
        <v>-0.99324784283894019</v>
      </c>
      <c r="G35" s="45">
        <v>5.400003017599218</v>
      </c>
      <c r="H35" s="45"/>
      <c r="I35" s="45">
        <v>-4.3478227204733884</v>
      </c>
      <c r="J35" s="45">
        <v>13.14672945225945</v>
      </c>
      <c r="K35" s="45">
        <v>0.34598473750482128</v>
      </c>
      <c r="L35" s="45">
        <v>3.7153269892690872</v>
      </c>
      <c r="M35" s="45">
        <v>6.8668305657368052</v>
      </c>
      <c r="N35" s="45">
        <v>10.800000000000011</v>
      </c>
      <c r="O35" s="45">
        <v>-8.1264477545149418</v>
      </c>
      <c r="P35" s="45">
        <v>15.678717786386272</v>
      </c>
      <c r="Q35" s="45">
        <v>4.821027945039873</v>
      </c>
      <c r="R35" s="45">
        <v>1.4117036884076555</v>
      </c>
      <c r="S35" s="45">
        <v>5.8539628383865931</v>
      </c>
      <c r="T35" s="45">
        <v>-3.9002404430570579</v>
      </c>
      <c r="U35" s="45"/>
      <c r="V35" s="45">
        <v>7.4011394481464237</v>
      </c>
      <c r="W35" s="45"/>
      <c r="X35" s="45"/>
      <c r="Y35" s="45">
        <v>8.2350797200558219</v>
      </c>
      <c r="Z35" s="45">
        <v>5.6082406801831297</v>
      </c>
      <c r="AA35" s="45">
        <v>10.883227757272067</v>
      </c>
      <c r="AB35" s="45">
        <v>-4.5637377193087758</v>
      </c>
      <c r="AC35" s="45"/>
      <c r="AD35" s="45">
        <v>-3.3982874205511848</v>
      </c>
      <c r="AE35" s="45">
        <v>1.3090502366766827</v>
      </c>
      <c r="AF35" s="45">
        <v>-3.192401511827299</v>
      </c>
      <c r="AG35" s="45">
        <v>-1.8968499095336995</v>
      </c>
      <c r="AH35" s="45"/>
      <c r="AI35" s="45">
        <v>0.90210632745852593</v>
      </c>
      <c r="AJ35" s="45">
        <v>3.7187090751856715</v>
      </c>
      <c r="AK35" s="45">
        <v>4.7979667080921331</v>
      </c>
      <c r="AL35" s="45">
        <v>3.7353420621749649</v>
      </c>
      <c r="AM35" s="45">
        <v>0.38379530916843407</v>
      </c>
      <c r="AN35" s="45"/>
      <c r="AO35" s="45">
        <v>-0.55754220504586272</v>
      </c>
      <c r="AP35" s="45">
        <v>-15.700002014186737</v>
      </c>
      <c r="AQ35" s="45">
        <v>-1.7748197448696601</v>
      </c>
      <c r="AR35" s="45">
        <v>-4.75094323320819</v>
      </c>
      <c r="AS35" s="45">
        <v>-5.2944844396576229</v>
      </c>
      <c r="AT35" s="45">
        <v>5.9803499326863516</v>
      </c>
      <c r="AU35" s="45"/>
      <c r="AV35" s="45">
        <v>-5.3263927161835056</v>
      </c>
      <c r="AW35" s="45">
        <v>-1.7092446241504007</v>
      </c>
      <c r="AX35" s="45">
        <v>-2.1028016177426849</v>
      </c>
      <c r="AY35" s="45">
        <v>-8.7536692749918927</v>
      </c>
      <c r="AZ35" s="45">
        <v>-1.8465489605842862</v>
      </c>
      <c r="BA35" s="45"/>
      <c r="BB35" s="45">
        <v>2.0625027352494669</v>
      </c>
      <c r="BC35" s="45">
        <v>1.202351693894272</v>
      </c>
      <c r="BD35" s="45"/>
      <c r="BE35" s="45">
        <v>-5.4140077813567302</v>
      </c>
      <c r="BF35" s="45">
        <v>4.6819171978056175</v>
      </c>
      <c r="BG35" s="45">
        <v>5.7445577069193234</v>
      </c>
      <c r="BH35" s="45">
        <v>-1.9666893398580356</v>
      </c>
      <c r="BI35" s="45">
        <v>1.5853048911762926</v>
      </c>
    </row>
    <row r="36" spans="1:61">
      <c r="A36" t="s">
        <v>108</v>
      </c>
      <c r="B36">
        <v>1.2786178878582604</v>
      </c>
      <c r="C36">
        <v>4.8647201247341769</v>
      </c>
      <c r="D36">
        <v>7.0911359056753867</v>
      </c>
      <c r="E36">
        <v>2.4136852628956689</v>
      </c>
      <c r="F36">
        <v>2.4136852628956689</v>
      </c>
      <c r="G36" s="45">
        <v>5.5999965085398884</v>
      </c>
      <c r="H36" s="45"/>
      <c r="I36" s="45">
        <v>7.929839569560599</v>
      </c>
      <c r="J36" s="45">
        <v>8.5453834859671787</v>
      </c>
      <c r="K36" s="45">
        <v>-1.7786966804989959</v>
      </c>
      <c r="L36" s="45">
        <v>0.15554401045356769</v>
      </c>
      <c r="M36" s="45">
        <v>7.4745725426296588</v>
      </c>
      <c r="N36" s="45">
        <v>10.390000000000015</v>
      </c>
      <c r="O36" s="45">
        <v>9.4815550606323029</v>
      </c>
      <c r="P36" s="45">
        <v>2.0488989054875617</v>
      </c>
      <c r="Q36" s="45">
        <v>4.1102643006864383</v>
      </c>
      <c r="R36" s="45">
        <v>5.5410740210612772</v>
      </c>
      <c r="S36" s="45">
        <v>6.9761310514393244</v>
      </c>
      <c r="T36" s="45">
        <v>-2.7012614326524584</v>
      </c>
      <c r="U36" s="45"/>
      <c r="V36" s="45">
        <v>6.0915152776730821</v>
      </c>
      <c r="W36" s="45"/>
      <c r="X36" s="45"/>
      <c r="Y36" s="45">
        <v>-2.847978516342323</v>
      </c>
      <c r="Z36" s="45">
        <v>7.5089023068586584</v>
      </c>
      <c r="AA36" s="45">
        <v>3.535257822552353</v>
      </c>
      <c r="AB36" s="45">
        <v>8.647569256442651</v>
      </c>
      <c r="AC36" s="45"/>
      <c r="AD36" s="45">
        <v>9.1092230076618108</v>
      </c>
      <c r="AE36" s="45">
        <v>1.7552169842299605</v>
      </c>
      <c r="AF36" s="45">
        <v>10.400352634322246</v>
      </c>
      <c r="AG36" s="45">
        <v>-2.1073163204355296</v>
      </c>
      <c r="AH36" s="45"/>
      <c r="AI36" s="45">
        <v>1.7046788331645644</v>
      </c>
      <c r="AJ36" s="45">
        <v>5.360304078444301</v>
      </c>
      <c r="AK36" s="45">
        <v>4.36960008184451</v>
      </c>
      <c r="AL36" s="45">
        <v>-3.2268644801415576</v>
      </c>
      <c r="AM36" s="45">
        <v>4.6983857264231119</v>
      </c>
      <c r="AN36" s="45"/>
      <c r="AO36" s="45">
        <v>4.3363601519394166</v>
      </c>
      <c r="AP36" s="45">
        <v>-6.4999999293102917</v>
      </c>
      <c r="AQ36" s="45">
        <v>-0.24468285337850659</v>
      </c>
      <c r="AR36" s="45">
        <v>-16.825354990542579</v>
      </c>
      <c r="AS36" s="45">
        <v>-4.8183396181240283</v>
      </c>
      <c r="AT36" s="45">
        <v>-4.2407732801790274</v>
      </c>
      <c r="AU36" s="45"/>
      <c r="AV36" s="45">
        <v>3.745764357084866</v>
      </c>
      <c r="AW36" s="45">
        <v>4.5111342023021308</v>
      </c>
      <c r="AX36" s="45">
        <v>4.0930342677993963</v>
      </c>
      <c r="AY36" s="45">
        <v>3.5549461490183916</v>
      </c>
      <c r="AZ36" s="45">
        <v>5.0990754891005992</v>
      </c>
      <c r="BA36" s="45"/>
      <c r="BB36" s="45">
        <v>-5.0089070153194228</v>
      </c>
      <c r="BC36" s="45">
        <v>6.1617580533796854</v>
      </c>
      <c r="BD36" s="45"/>
      <c r="BE36" s="45">
        <v>5.5555550447686812</v>
      </c>
      <c r="BF36" s="45">
        <v>5.7488436964692653</v>
      </c>
      <c r="BG36" s="45">
        <v>-0.3446766802536132</v>
      </c>
      <c r="BH36" s="45">
        <v>-0.33683474599541796</v>
      </c>
      <c r="BI36" s="45">
        <v>-1.907359518925233</v>
      </c>
    </row>
    <row r="37" spans="1:61">
      <c r="A37" t="s">
        <v>107</v>
      </c>
      <c r="B37">
        <v>0.97961736245169106</v>
      </c>
      <c r="C37">
        <v>3.8341742900030766</v>
      </c>
      <c r="D37">
        <v>4.1577837005584541</v>
      </c>
      <c r="E37">
        <v>1.3026487712358943</v>
      </c>
      <c r="F37">
        <v>1.3026487712358943</v>
      </c>
      <c r="G37" s="45">
        <v>3.6999972722967129</v>
      </c>
      <c r="H37" s="45"/>
      <c r="I37" s="45">
        <v>7.5303248374537759</v>
      </c>
      <c r="J37" s="45">
        <v>7.1252712604976693</v>
      </c>
      <c r="K37" s="45">
        <v>8.5173649979122672</v>
      </c>
      <c r="L37" s="45">
        <v>11.783180179132245</v>
      </c>
      <c r="M37" s="45">
        <v>8.0631616720258279</v>
      </c>
      <c r="N37" s="45">
        <v>7.8999999999999915</v>
      </c>
      <c r="O37" s="45">
        <v>3.9272788141734054</v>
      </c>
      <c r="P37" s="45">
        <v>21.792773537475128</v>
      </c>
      <c r="Q37" s="45">
        <v>2.2803718482270483</v>
      </c>
      <c r="R37" s="45">
        <v>0.46785095102895013</v>
      </c>
      <c r="S37" s="45">
        <v>-1.1856608560499353</v>
      </c>
      <c r="T37" s="45">
        <v>4.5012231743685192</v>
      </c>
      <c r="U37" s="45"/>
      <c r="V37" s="45">
        <v>6.6020498574962403</v>
      </c>
      <c r="W37" s="45"/>
      <c r="X37" s="45"/>
      <c r="Y37" s="45">
        <v>-11.144301972370343</v>
      </c>
      <c r="Z37" s="45">
        <v>-2.3329493271889419</v>
      </c>
      <c r="AA37" s="45">
        <v>-0.81226561503741834</v>
      </c>
      <c r="AB37" s="45">
        <v>5.0916179716520276</v>
      </c>
      <c r="AC37" s="45"/>
      <c r="AD37" s="45">
        <v>4.1664928872028497</v>
      </c>
      <c r="AE37" s="45">
        <v>4.3005618132550438</v>
      </c>
      <c r="AF37" s="45">
        <v>4.9950053028137091</v>
      </c>
      <c r="AG37" s="45">
        <v>-0.84332322290971717</v>
      </c>
      <c r="AH37" s="45"/>
      <c r="AI37" s="45">
        <v>1.1558771768329876</v>
      </c>
      <c r="AJ37" s="45">
        <v>4.5709822942511522</v>
      </c>
      <c r="AK37" s="45">
        <v>-11.356316575380561</v>
      </c>
      <c r="AL37" s="45">
        <v>2.9947605528515311</v>
      </c>
      <c r="AM37" s="45">
        <v>6.95447537125699</v>
      </c>
      <c r="AN37" s="45"/>
      <c r="AO37" s="45">
        <v>6.3251265916250077</v>
      </c>
      <c r="AP37" s="45">
        <v>0.99999690024235122</v>
      </c>
      <c r="AQ37" s="45">
        <v>0.54716981132074238</v>
      </c>
      <c r="AR37" s="45">
        <v>7.7225438807367937</v>
      </c>
      <c r="AS37" s="45">
        <v>9.7047541189787268</v>
      </c>
      <c r="AT37" s="45">
        <v>4.4027483357442492</v>
      </c>
      <c r="AU37" s="45"/>
      <c r="AV37" s="45">
        <v>3.2834707073468223</v>
      </c>
      <c r="AW37" s="45">
        <v>11.125735771769271</v>
      </c>
      <c r="AX37" s="45">
        <v>-5.311340498689674</v>
      </c>
      <c r="AY37" s="45">
        <v>8.1524367140727918</v>
      </c>
      <c r="AZ37" s="45">
        <v>-1.2114403721980835</v>
      </c>
      <c r="BA37" s="45"/>
      <c r="BB37" s="45">
        <v>-6.2810431261786874</v>
      </c>
      <c r="BC37" s="45">
        <v>3.7924151696606856</v>
      </c>
      <c r="BD37" s="45"/>
      <c r="BE37" s="45">
        <v>5.5555521682320688</v>
      </c>
      <c r="BF37" s="45">
        <v>5.6485730061996549</v>
      </c>
      <c r="BG37" s="45">
        <v>-3.3063800032421398</v>
      </c>
      <c r="BH37" s="45">
        <v>1.6153105234054692</v>
      </c>
      <c r="BI37" s="45">
        <v>6.944387561515569</v>
      </c>
    </row>
    <row r="38" spans="1:61">
      <c r="A38" t="s">
        <v>106</v>
      </c>
      <c r="B38">
        <v>-0.53949421924627927</v>
      </c>
      <c r="C38">
        <v>4.1191726275560541</v>
      </c>
      <c r="D38">
        <v>3.3553733010552236</v>
      </c>
      <c r="E38">
        <v>2.0353016676059212</v>
      </c>
      <c r="F38">
        <v>2.0389850479232763</v>
      </c>
      <c r="G38" s="45">
        <v>0.4000009883849458</v>
      </c>
      <c r="H38" s="45">
        <v>2.7999999999998693</v>
      </c>
      <c r="I38" s="45">
        <v>2.1711415888699719</v>
      </c>
      <c r="J38" s="45">
        <v>8.1729240663862726</v>
      </c>
      <c r="K38" s="45">
        <v>7.9553627228100936</v>
      </c>
      <c r="L38" s="45">
        <v>3.2501804614187648</v>
      </c>
      <c r="M38" s="45">
        <v>6.7716630802760562</v>
      </c>
      <c r="N38" s="45">
        <v>2.4999999999999858</v>
      </c>
      <c r="O38" s="45">
        <v>3.5779668260652358</v>
      </c>
      <c r="P38" s="45">
        <v>-4.0816675183583015</v>
      </c>
      <c r="Q38" s="45">
        <v>1.8672118279942964</v>
      </c>
      <c r="R38" s="45">
        <v>4.7172096532861474</v>
      </c>
      <c r="S38" s="45">
        <v>-6.861526426833521</v>
      </c>
      <c r="T38" s="45">
        <v>3.259348768854494</v>
      </c>
      <c r="U38" s="45"/>
      <c r="V38" s="45">
        <v>2.646575817832499</v>
      </c>
      <c r="W38" s="45">
        <v>-2.3305563504437856</v>
      </c>
      <c r="X38" s="45"/>
      <c r="Y38" s="45">
        <v>9.6613800953970781</v>
      </c>
      <c r="Z38" s="45">
        <v>-0.80359774005140139</v>
      </c>
      <c r="AA38" s="45">
        <v>4.0910711293353046</v>
      </c>
      <c r="AB38" s="45">
        <v>5.1991600710099277</v>
      </c>
      <c r="AC38" s="45"/>
      <c r="AD38" s="45">
        <v>-0.79384762448793822</v>
      </c>
      <c r="AE38" s="45">
        <v>7.1775554016098511</v>
      </c>
      <c r="AF38" s="45">
        <v>0.55661085049707992</v>
      </c>
      <c r="AG38" s="45">
        <v>-1.678597480864525</v>
      </c>
      <c r="AH38" s="45"/>
      <c r="AI38" s="45">
        <v>1.9591057537980134</v>
      </c>
      <c r="AJ38" s="45">
        <v>-0.21480254155072487</v>
      </c>
      <c r="AK38" s="45">
        <v>8.4353100678309119</v>
      </c>
      <c r="AL38" s="45">
        <v>5.7135792851786391</v>
      </c>
      <c r="AM38" s="45">
        <v>9.7420333839150146</v>
      </c>
      <c r="AN38" s="45"/>
      <c r="AO38" s="45">
        <v>8.2993091083146879</v>
      </c>
      <c r="AP38" s="45">
        <v>-2.2999962048366456</v>
      </c>
      <c r="AQ38" s="45">
        <v>4.7100769375117295</v>
      </c>
      <c r="AR38" s="45">
        <v>6.3600268047943018</v>
      </c>
      <c r="AS38" s="45">
        <v>2.5135781946374181</v>
      </c>
      <c r="AT38" s="45">
        <v>5.4721374874278581</v>
      </c>
      <c r="AU38" s="45"/>
      <c r="AV38" s="45">
        <v>3.1133397178741546</v>
      </c>
      <c r="AW38" s="45">
        <v>-0.17680282871090469</v>
      </c>
      <c r="AX38" s="45">
        <v>1.2360469106336609</v>
      </c>
      <c r="AY38" s="45">
        <v>3.3527550394146317</v>
      </c>
      <c r="AZ38" s="45">
        <v>1.7786891061291499E-2</v>
      </c>
      <c r="BA38" s="45"/>
      <c r="BB38" s="45">
        <v>5.4138101460259804</v>
      </c>
      <c r="BC38" s="45">
        <v>12.264477095937764</v>
      </c>
      <c r="BD38" s="45"/>
      <c r="BE38" s="45">
        <v>1.5865043037398152</v>
      </c>
      <c r="BF38" s="45">
        <v>-1.4469879140992958</v>
      </c>
      <c r="BG38" s="45">
        <v>0.39008694532401478</v>
      </c>
      <c r="BH38" s="45">
        <v>0.72389368998257453</v>
      </c>
      <c r="BI38" s="45">
        <v>2.0990285493612078</v>
      </c>
    </row>
    <row r="39" spans="1:61">
      <c r="A39" t="s">
        <v>105</v>
      </c>
      <c r="B39">
        <v>0.35621328439654576</v>
      </c>
      <c r="C39">
        <v>4.4678303079642774</v>
      </c>
      <c r="D39">
        <v>3.2454700384460864</v>
      </c>
      <c r="E39">
        <v>2.3210418602981946</v>
      </c>
      <c r="F39">
        <v>2.3193459782368677</v>
      </c>
      <c r="G39" s="45">
        <v>-0.69999750712572961</v>
      </c>
      <c r="H39" s="45">
        <v>7.9000000000004604</v>
      </c>
      <c r="I39" s="45">
        <v>-1.5000029354665685</v>
      </c>
      <c r="J39" s="45">
        <v>11.881928115552569</v>
      </c>
      <c r="K39" s="45">
        <v>-0.23633679096390381</v>
      </c>
      <c r="L39" s="45">
        <v>5.5030961157820144</v>
      </c>
      <c r="M39" s="45">
        <v>-2.1466502118602619</v>
      </c>
      <c r="N39" s="45">
        <v>2.6188190402119318</v>
      </c>
      <c r="O39" s="45">
        <v>-4.9390331731111559</v>
      </c>
      <c r="P39" s="45">
        <v>-2.3888085003388113</v>
      </c>
      <c r="Q39" s="45">
        <v>1.6379911088369283</v>
      </c>
      <c r="R39" s="45">
        <v>2.6756424520394546</v>
      </c>
      <c r="S39" s="45">
        <v>0.18937663049042897</v>
      </c>
      <c r="T39" s="45">
        <v>-0.34897290984714857</v>
      </c>
      <c r="U39" s="45"/>
      <c r="V39" s="45">
        <v>2.5194215510522895</v>
      </c>
      <c r="W39" s="45">
        <v>4.4367374448341081</v>
      </c>
      <c r="X39" s="45"/>
      <c r="Y39" s="45">
        <v>13.85959887915223</v>
      </c>
      <c r="Z39" s="45">
        <v>-17.146042211222593</v>
      </c>
      <c r="AA39" s="45">
        <v>2.4543331996823383</v>
      </c>
      <c r="AB39" s="45">
        <v>4.7948987309593463</v>
      </c>
      <c r="AC39" s="45">
        <v>3.2999388455637586</v>
      </c>
      <c r="AD39" s="45">
        <v>2.9000000000000199</v>
      </c>
      <c r="AE39" s="45">
        <v>5.9371074398729746</v>
      </c>
      <c r="AF39" s="45">
        <v>-7.145408200842823</v>
      </c>
      <c r="AG39" s="45">
        <v>-1.0015948849966065</v>
      </c>
      <c r="AH39" s="45"/>
      <c r="AI39" s="45">
        <v>1.1780855302146591</v>
      </c>
      <c r="AJ39" s="45">
        <v>1.6252392170279535</v>
      </c>
      <c r="AK39" s="45">
        <v>-0.51823532913216752</v>
      </c>
      <c r="AL39" s="45">
        <v>1.9003842027845508</v>
      </c>
      <c r="AM39" s="45">
        <v>8.8910398230088532</v>
      </c>
      <c r="AN39" s="45"/>
      <c r="AO39" s="45">
        <v>-2.5446848741276966</v>
      </c>
      <c r="AP39" s="45">
        <v>14.700000383087342</v>
      </c>
      <c r="AQ39" s="45">
        <v>3.5125448028673816</v>
      </c>
      <c r="AR39" s="45">
        <v>7.4556239386808443E-2</v>
      </c>
      <c r="AS39" s="45">
        <v>-0.7003564688613011</v>
      </c>
      <c r="AT39" s="45">
        <v>-2.4036109588820409E-2</v>
      </c>
      <c r="AU39" s="45"/>
      <c r="AV39" s="45">
        <v>6.0943745886516751</v>
      </c>
      <c r="AW39" s="45">
        <v>4.4041090427603393</v>
      </c>
      <c r="AX39" s="45">
        <v>7.231268730472749</v>
      </c>
      <c r="AY39" s="45">
        <v>5.0969044874901215</v>
      </c>
      <c r="AZ39" s="45">
        <v>2.1007777883236969</v>
      </c>
      <c r="BA39" s="45"/>
      <c r="BB39" s="45">
        <v>14.220884742876436</v>
      </c>
      <c r="BC39" s="45">
        <v>14.606590191700676</v>
      </c>
      <c r="BD39" s="45"/>
      <c r="BE39" s="45">
        <v>0.51016218210510544</v>
      </c>
      <c r="BF39" s="45">
        <v>6.7013707409809626</v>
      </c>
      <c r="BG39" s="45">
        <v>3.9619027876281336</v>
      </c>
      <c r="BH39" s="45">
        <v>2.6756616655016643</v>
      </c>
      <c r="BI39" s="45">
        <v>1.1507370711686349</v>
      </c>
    </row>
    <row r="40" spans="1:61">
      <c r="A40" t="s">
        <v>104</v>
      </c>
      <c r="B40">
        <v>2.8974454619159644</v>
      </c>
      <c r="C40">
        <v>3.7503516953144782</v>
      </c>
      <c r="D40">
        <v>4.1635713549745788</v>
      </c>
      <c r="E40">
        <v>4.3325830506620235</v>
      </c>
      <c r="F40">
        <v>4.3339553668238011</v>
      </c>
      <c r="G40" s="45">
        <v>-1.0000055165881037</v>
      </c>
      <c r="H40" s="45">
        <v>5.5999999999994685</v>
      </c>
      <c r="I40" s="45">
        <v>3.4052452779739042</v>
      </c>
      <c r="J40" s="45">
        <v>19.44996960121297</v>
      </c>
      <c r="K40" s="45">
        <v>5.7955929670029178</v>
      </c>
      <c r="L40" s="45">
        <v>5.0310243633766163</v>
      </c>
      <c r="M40" s="45">
        <v>-7.8236319744169407</v>
      </c>
      <c r="N40" s="45">
        <v>5.9968736677561481</v>
      </c>
      <c r="O40" s="45">
        <v>1.7102729569616599</v>
      </c>
      <c r="P40" s="45">
        <v>15.482359070475397</v>
      </c>
      <c r="Q40" s="45">
        <v>2.6875186951945409</v>
      </c>
      <c r="R40" s="45">
        <v>0.47038133593821385</v>
      </c>
      <c r="S40" s="45">
        <v>1.766263439849709</v>
      </c>
      <c r="T40" s="45">
        <v>1.1364839632574757</v>
      </c>
      <c r="U40" s="45"/>
      <c r="V40" s="45">
        <v>5.3007189182110181</v>
      </c>
      <c r="W40" s="45">
        <v>2.6552621034899033</v>
      </c>
      <c r="X40" s="45"/>
      <c r="Y40" s="45">
        <v>0.50342311798627293</v>
      </c>
      <c r="Z40" s="45">
        <v>12.84535324227906</v>
      </c>
      <c r="AA40" s="45">
        <v>4.4768262429523418</v>
      </c>
      <c r="AB40" s="45">
        <v>5.6281697420541121</v>
      </c>
      <c r="AC40" s="45">
        <v>6.3081166972815481</v>
      </c>
      <c r="AD40" s="45">
        <v>4.5999999999999091</v>
      </c>
      <c r="AE40" s="45">
        <v>6.203183809680695</v>
      </c>
      <c r="AF40" s="45">
        <v>8.8281562431361493</v>
      </c>
      <c r="AG40" s="45">
        <v>-2.0418977606338444</v>
      </c>
      <c r="AH40" s="45"/>
      <c r="AI40" s="45">
        <v>3.4034170089311715</v>
      </c>
      <c r="AJ40" s="45">
        <v>3.1772912557942732</v>
      </c>
      <c r="AK40" s="45">
        <v>1.4814861645656947</v>
      </c>
      <c r="AL40" s="45">
        <v>1.7203979511841538</v>
      </c>
      <c r="AM40" s="45">
        <v>6.7913467096028342</v>
      </c>
      <c r="AN40" s="45"/>
      <c r="AO40" s="45">
        <v>10.414611625830489</v>
      </c>
      <c r="AP40" s="45">
        <v>8.1999952974094441</v>
      </c>
      <c r="AQ40" s="45">
        <v>0.86565096952908505</v>
      </c>
      <c r="AR40" s="45">
        <v>6.8991217238224323</v>
      </c>
      <c r="AS40" s="45">
        <v>9.8994847537799018</v>
      </c>
      <c r="AT40" s="45">
        <v>4.4988249959207423</v>
      </c>
      <c r="AU40" s="45"/>
      <c r="AV40" s="45">
        <v>-0.59243100598904164</v>
      </c>
      <c r="AW40" s="45">
        <v>5.3967446448780549</v>
      </c>
      <c r="AX40" s="45">
        <v>-7.0799999999999983</v>
      </c>
      <c r="AY40" s="45">
        <v>-0.55326992818058329</v>
      </c>
      <c r="AZ40" s="45">
        <v>4.2000426638693682</v>
      </c>
      <c r="BA40" s="45"/>
      <c r="BB40" s="45">
        <v>-0.33109176922242511</v>
      </c>
      <c r="BC40" s="45">
        <v>6.56982114367284</v>
      </c>
      <c r="BD40" s="45"/>
      <c r="BE40" s="45">
        <v>6.6423697686589946</v>
      </c>
      <c r="BF40" s="45">
        <v>7.2158699186999797E-2</v>
      </c>
      <c r="BG40" s="45">
        <v>8.2670735435469425</v>
      </c>
      <c r="BH40" s="45">
        <v>6.2807490552957574</v>
      </c>
      <c r="BI40" s="45">
        <v>7.5523747503149394</v>
      </c>
    </row>
    <row r="41" spans="1:61">
      <c r="A41" t="s">
        <v>103</v>
      </c>
      <c r="B41">
        <v>2.1120807187521962</v>
      </c>
      <c r="C41">
        <v>2.5131570040560263</v>
      </c>
      <c r="D41">
        <v>3.4945472702761862</v>
      </c>
      <c r="E41">
        <v>3.1850870672524678</v>
      </c>
      <c r="F41">
        <v>3.1885475035410735</v>
      </c>
      <c r="G41" s="45">
        <v>4.40000216431811</v>
      </c>
      <c r="H41" s="45">
        <v>0.40000000000004832</v>
      </c>
      <c r="I41" s="45">
        <v>-2.8541604837090375</v>
      </c>
      <c r="J41" s="45">
        <v>13.059406065023694</v>
      </c>
      <c r="K41" s="45">
        <v>2.1502672710000326</v>
      </c>
      <c r="L41" s="45">
        <v>1.3495022327829815</v>
      </c>
      <c r="M41" s="45">
        <v>-1.8191205135991595</v>
      </c>
      <c r="N41" s="45">
        <v>5.6989319390445559</v>
      </c>
      <c r="O41" s="45">
        <v>1.9773145892702644</v>
      </c>
      <c r="P41" s="45">
        <v>4.8847351070750165</v>
      </c>
      <c r="Q41" s="45">
        <v>-3.1806753330969428</v>
      </c>
      <c r="R41" s="45">
        <v>-1.2660506355760788</v>
      </c>
      <c r="S41" s="45">
        <v>2.5998765128680361</v>
      </c>
      <c r="T41" s="45">
        <v>2.9480049442063319</v>
      </c>
      <c r="U41" s="45"/>
      <c r="V41" s="45">
        <v>4.9723785869433215</v>
      </c>
      <c r="W41" s="45">
        <v>-1.2291780181632106</v>
      </c>
      <c r="X41" s="45"/>
      <c r="Y41" s="45">
        <v>-0.36088827307197846</v>
      </c>
      <c r="Z41" s="45">
        <v>8.5453099938095392</v>
      </c>
      <c r="AA41" s="45">
        <v>5.8957225096496018</v>
      </c>
      <c r="AB41" s="45">
        <v>5.0858725123594866</v>
      </c>
      <c r="AC41" s="45">
        <v>4.0034760150854538</v>
      </c>
      <c r="AD41" s="45">
        <v>6.1000000000000654</v>
      </c>
      <c r="AE41" s="45">
        <v>4.6903487813386562</v>
      </c>
      <c r="AF41" s="45">
        <v>6.8018568215555604</v>
      </c>
      <c r="AG41" s="45">
        <v>-26.668454559653867</v>
      </c>
      <c r="AH41" s="45"/>
      <c r="AI41" s="45">
        <v>4.0788927885188002</v>
      </c>
      <c r="AJ41" s="45">
        <v>1.3446897181591737</v>
      </c>
      <c r="AK41" s="45">
        <v>11.763705962196042</v>
      </c>
      <c r="AL41" s="45">
        <v>4.7775854318765028</v>
      </c>
      <c r="AM41" s="45">
        <v>4.4651486449916717</v>
      </c>
      <c r="AN41" s="45"/>
      <c r="AO41" s="45">
        <v>2.3666138716845495</v>
      </c>
      <c r="AP41" s="45">
        <v>6.5000046301869787</v>
      </c>
      <c r="AQ41" s="45">
        <v>1.8365945760384363</v>
      </c>
      <c r="AR41" s="45">
        <v>0.93392913177588355</v>
      </c>
      <c r="AS41" s="45">
        <v>7.2003176799117199</v>
      </c>
      <c r="AT41" s="45">
        <v>-3.6534276928975373E-2</v>
      </c>
      <c r="AU41" s="45"/>
      <c r="AV41" s="45">
        <v>3.9778560852661116</v>
      </c>
      <c r="AW41" s="45">
        <v>11.198824797591328</v>
      </c>
      <c r="AX41" s="45">
        <v>0.7300000000000324</v>
      </c>
      <c r="AY41" s="45">
        <v>-0.17591181769063269</v>
      </c>
      <c r="AZ41" s="45">
        <v>2.3948598130841106</v>
      </c>
      <c r="BA41" s="45"/>
      <c r="BB41" s="45">
        <v>8.9313937410062465</v>
      </c>
      <c r="BC41" s="45">
        <v>12.911105157823414</v>
      </c>
      <c r="BD41" s="45">
        <v>3.7644434084779022</v>
      </c>
      <c r="BE41" s="45">
        <v>4.060021692250146</v>
      </c>
      <c r="BF41" s="45">
        <v>1.7466992793180793</v>
      </c>
      <c r="BG41" s="45">
        <v>6.3619412476978425</v>
      </c>
      <c r="BH41" s="45">
        <v>-1.0235017780837836</v>
      </c>
      <c r="BI41" s="45">
        <v>5.1997665985644517</v>
      </c>
    </row>
    <row r="42" spans="1:61">
      <c r="A42" t="s">
        <v>102</v>
      </c>
      <c r="B42">
        <v>8.5493204348736924</v>
      </c>
      <c r="C42">
        <v>1.9101516999355823</v>
      </c>
      <c r="D42">
        <v>1.734671375273237</v>
      </c>
      <c r="E42">
        <v>1.1232365603715238</v>
      </c>
      <c r="F42">
        <v>1.1216323556865575</v>
      </c>
      <c r="G42" s="45">
        <v>0.80000061883629314</v>
      </c>
      <c r="H42" s="45">
        <v>-0.29999999999986926</v>
      </c>
      <c r="I42" s="45">
        <v>3.2131882803896303</v>
      </c>
      <c r="J42" s="45">
        <v>6.7728220091704827</v>
      </c>
      <c r="K42" s="45">
        <v>-0.60292848001643051</v>
      </c>
      <c r="L42" s="45">
        <v>3.4998221388610489</v>
      </c>
      <c r="M42" s="45">
        <v>-6.105697646165126</v>
      </c>
      <c r="N42" s="45">
        <v>0.70394994133751254</v>
      </c>
      <c r="O42" s="45">
        <v>-2.1476424365498303</v>
      </c>
      <c r="P42" s="45">
        <v>-4.1784723767725183</v>
      </c>
      <c r="Q42" s="45">
        <v>5.0913927041928133</v>
      </c>
      <c r="R42" s="45">
        <v>-6.5683106941747695</v>
      </c>
      <c r="S42" s="45">
        <v>1.0000035663536835</v>
      </c>
      <c r="T42" s="45">
        <v>-1.0959084118409379</v>
      </c>
      <c r="U42" s="45"/>
      <c r="V42" s="45">
        <v>5.701753290779692</v>
      </c>
      <c r="W42" s="45">
        <v>3.2611502282526885</v>
      </c>
      <c r="X42" s="45"/>
      <c r="Y42" s="45">
        <v>2.7264255705801759</v>
      </c>
      <c r="Z42" s="45">
        <v>5.1922372757231727</v>
      </c>
      <c r="AA42" s="45">
        <v>3.5588789552416529</v>
      </c>
      <c r="AB42" s="45">
        <v>3.3288182291944679</v>
      </c>
      <c r="AC42" s="45">
        <v>4.3240627515834404</v>
      </c>
      <c r="AD42" s="45">
        <v>6.0999999999999091</v>
      </c>
      <c r="AE42" s="45">
        <v>4.1920509676946125</v>
      </c>
      <c r="AF42" s="45">
        <v>6.4743051363538484</v>
      </c>
      <c r="AG42" s="45">
        <v>-51.030863038901572</v>
      </c>
      <c r="AH42" s="45"/>
      <c r="AI42" s="45">
        <v>3.1300294198873786</v>
      </c>
      <c r="AJ42" s="45">
        <v>5.6922944933926374</v>
      </c>
      <c r="AK42" s="45">
        <v>-1.852675991876481</v>
      </c>
      <c r="AL42" s="45">
        <v>-1.7713045479324023</v>
      </c>
      <c r="AM42" s="45">
        <v>7.1867367330323333</v>
      </c>
      <c r="AN42" s="45"/>
      <c r="AO42" s="45">
        <v>4.0344470905198335</v>
      </c>
      <c r="AP42" s="45">
        <v>0.99999281197915479</v>
      </c>
      <c r="AQ42" s="45">
        <v>2.4945221641665256</v>
      </c>
      <c r="AR42" s="45">
        <v>-1.2843553772691507</v>
      </c>
      <c r="AS42" s="45">
        <v>8.196016107639295</v>
      </c>
      <c r="AT42" s="45">
        <v>-2.3992910939251857</v>
      </c>
      <c r="AU42" s="45"/>
      <c r="AV42" s="45">
        <v>-0.67563814769165731</v>
      </c>
      <c r="AW42" s="45">
        <v>6.9955442393379883</v>
      </c>
      <c r="AX42" s="45">
        <v>3.3500000000000085</v>
      </c>
      <c r="AY42" s="45">
        <v>-1.4840756842422422</v>
      </c>
      <c r="AZ42" s="45">
        <v>-0.31778320307125796</v>
      </c>
      <c r="BA42" s="45"/>
      <c r="BB42" s="45">
        <v>-5.4700542771691829</v>
      </c>
      <c r="BC42" s="45">
        <v>9.7529658060013986</v>
      </c>
      <c r="BD42" s="45">
        <v>7.0450716428926796</v>
      </c>
      <c r="BE42" s="45">
        <v>-0.24365614282648096</v>
      </c>
      <c r="BF42" s="45">
        <v>7.9498196443130098</v>
      </c>
      <c r="BG42" s="45">
        <v>6.4741401515794763</v>
      </c>
      <c r="BH42" s="45">
        <v>-0.48107211057815391</v>
      </c>
      <c r="BI42" s="45">
        <v>6.9885530150658894</v>
      </c>
    </row>
    <row r="43" spans="1:61">
      <c r="A43" t="s">
        <v>101</v>
      </c>
      <c r="B43">
        <v>6.5767758866364545</v>
      </c>
      <c r="C43">
        <v>2.7957616204087259</v>
      </c>
      <c r="D43">
        <v>-0.39333788495905253</v>
      </c>
      <c r="E43">
        <v>0.73159913959537448</v>
      </c>
      <c r="F43">
        <v>0.73303074798698731</v>
      </c>
      <c r="G43" s="45">
        <v>-1.2000006139248853</v>
      </c>
      <c r="H43" s="45">
        <v>-1.1999999999998892</v>
      </c>
      <c r="I43" s="45">
        <v>4.7225093596707097</v>
      </c>
      <c r="J43" s="45">
        <v>7.4587087673272379</v>
      </c>
      <c r="K43" s="45">
        <v>9.0699844609311668</v>
      </c>
      <c r="L43" s="45">
        <v>4.9968364565188494</v>
      </c>
      <c r="M43" s="45">
        <v>-3.8085993709803887</v>
      </c>
      <c r="N43" s="45">
        <v>1.4127525583836302</v>
      </c>
      <c r="O43" s="45">
        <v>-0.55242692220637934</v>
      </c>
      <c r="P43" s="45">
        <v>8.5351371707882606</v>
      </c>
      <c r="Q43" s="45">
        <v>-5.3955989070717152</v>
      </c>
      <c r="R43" s="45">
        <v>-8.4210514993974925</v>
      </c>
      <c r="S43" s="45">
        <v>2.4000000000001194</v>
      </c>
      <c r="T43" s="45">
        <v>4.0925169067023148E-2</v>
      </c>
      <c r="U43" s="45">
        <v>-4.2776166749095808</v>
      </c>
      <c r="V43" s="45">
        <v>1.0788379782300268</v>
      </c>
      <c r="W43" s="45">
        <v>-1.1367658992085978</v>
      </c>
      <c r="X43" s="45"/>
      <c r="Y43" s="45">
        <v>-7.1372925756949144</v>
      </c>
      <c r="Z43" s="45">
        <v>6.1125034809245307</v>
      </c>
      <c r="AA43" s="45">
        <v>3.1070393968701637</v>
      </c>
      <c r="AB43" s="45">
        <v>5.2818261402133686</v>
      </c>
      <c r="AC43" s="45">
        <v>2.6134230046839946</v>
      </c>
      <c r="AD43" s="45">
        <v>5.0999999999999943</v>
      </c>
      <c r="AE43" s="45">
        <v>1.4383467962539811</v>
      </c>
      <c r="AF43" s="45">
        <v>2.3518407866671964</v>
      </c>
      <c r="AG43" s="45">
        <v>-14.225211758844054</v>
      </c>
      <c r="AH43" s="45"/>
      <c r="AI43" s="45">
        <v>-6.3095344069689361</v>
      </c>
      <c r="AJ43" s="45">
        <v>8.7302318204376377</v>
      </c>
      <c r="AK43" s="45">
        <v>1.6160628624397333</v>
      </c>
      <c r="AL43" s="45">
        <v>1.7880871521886093</v>
      </c>
      <c r="AM43" s="45">
        <v>4.4354462474644976</v>
      </c>
      <c r="AN43" s="45"/>
      <c r="AO43" s="45">
        <v>6.8980506916363566</v>
      </c>
      <c r="AP43" s="45">
        <v>4.8999990357814056</v>
      </c>
      <c r="AQ43" s="45">
        <v>8.1729978621937249</v>
      </c>
      <c r="AR43" s="45">
        <v>2.5042032708956441</v>
      </c>
      <c r="AS43" s="45">
        <v>4.7555938418041137</v>
      </c>
      <c r="AT43" s="45">
        <v>-2.5143796544419388</v>
      </c>
      <c r="AU43" s="45"/>
      <c r="AV43" s="45">
        <v>2.5558254299607341</v>
      </c>
      <c r="AW43" s="45">
        <v>2.7604259622821132</v>
      </c>
      <c r="AX43" s="45">
        <v>2.3499999999999801</v>
      </c>
      <c r="AY43" s="45"/>
      <c r="AZ43" s="45">
        <v>-1.0183080151734174</v>
      </c>
      <c r="BA43" s="45"/>
      <c r="BB43" s="45">
        <v>7.5109109547922657</v>
      </c>
      <c r="BC43" s="45">
        <v>2.6106449958997189</v>
      </c>
      <c r="BD43" s="45">
        <v>2.0719882123162279</v>
      </c>
      <c r="BE43" s="45">
        <v>-0.69996749108011613</v>
      </c>
      <c r="BF43" s="45">
        <v>3.9045452864381076</v>
      </c>
      <c r="BG43" s="45">
        <v>5.5540954942958791</v>
      </c>
      <c r="BH43" s="45">
        <v>-3.6133384577453853E-2</v>
      </c>
      <c r="BI43" s="45">
        <v>5.5317820658883647</v>
      </c>
    </row>
    <row r="44" spans="1:61">
      <c r="A44" t="s">
        <v>263</v>
      </c>
      <c r="B44">
        <v>4.385446829722639</v>
      </c>
      <c r="C44">
        <v>2.5510908262561998</v>
      </c>
      <c r="D44">
        <v>3.2257604604936034</v>
      </c>
      <c r="E44">
        <v>-1.0549898534250417</v>
      </c>
      <c r="F44">
        <v>-1.0638263400866776</v>
      </c>
      <c r="G44" s="45">
        <v>1.8000023146459938</v>
      </c>
      <c r="H44" s="45">
        <v>-6.8999999999999346</v>
      </c>
      <c r="I44" s="45">
        <v>4.009980077122961</v>
      </c>
      <c r="J44" s="45">
        <v>2.9170703352063612</v>
      </c>
      <c r="K44" s="45">
        <v>0.2327107618938129</v>
      </c>
      <c r="L44" s="45">
        <v>1.0099983648186992</v>
      </c>
      <c r="M44" s="45">
        <v>-3.1000032113196738</v>
      </c>
      <c r="N44" s="45">
        <v>3.261195806294694</v>
      </c>
      <c r="O44" s="45">
        <v>-6.4240943878119481</v>
      </c>
      <c r="P44" s="45">
        <v>8.0014433420985824</v>
      </c>
      <c r="Q44" s="45">
        <v>8.5309234328659471</v>
      </c>
      <c r="R44" s="45">
        <v>-10.500008563885444</v>
      </c>
      <c r="S44" s="45">
        <v>2.5999999999999801</v>
      </c>
      <c r="T44" s="45">
        <v>-0.24456061190323908</v>
      </c>
      <c r="U44" s="45">
        <v>-1.7967017509576522E-2</v>
      </c>
      <c r="V44" s="45">
        <v>4.4319961107339765</v>
      </c>
      <c r="W44" s="45">
        <v>10.695452338981454</v>
      </c>
      <c r="X44" s="45"/>
      <c r="Y44" s="45">
        <v>-8.6727764049182099</v>
      </c>
      <c r="Z44" s="45">
        <v>-3.0901456501771492</v>
      </c>
      <c r="AA44" s="45">
        <v>3.3786890826866625</v>
      </c>
      <c r="AB44" s="45">
        <v>3.8794191699683012</v>
      </c>
      <c r="AC44" s="45">
        <v>3.2709473017473982</v>
      </c>
      <c r="AD44" s="45">
        <v>1.1000000000000796</v>
      </c>
      <c r="AE44" s="45">
        <v>-0.79949397107783682</v>
      </c>
      <c r="AF44" s="45">
        <v>7.3629460333702639</v>
      </c>
      <c r="AG44" s="45">
        <v>-35.085681092070871</v>
      </c>
      <c r="AH44" s="45"/>
      <c r="AI44" s="45">
        <v>1.1861523059038177</v>
      </c>
      <c r="AJ44" s="45">
        <v>-7.3329781271282286</v>
      </c>
      <c r="AK44" s="45">
        <v>8.3332601435106142</v>
      </c>
      <c r="AL44" s="45">
        <v>1.8741258608595786</v>
      </c>
      <c r="AM44" s="45">
        <v>6.5126986379938216</v>
      </c>
      <c r="AN44" s="45"/>
      <c r="AO44" s="45">
        <v>-4.0309365228511069</v>
      </c>
      <c r="AP44" s="45">
        <v>-5.104721554521177</v>
      </c>
      <c r="AQ44" s="45">
        <v>7.1906354515050168</v>
      </c>
      <c r="AR44" s="45">
        <v>-6.5164445982890129</v>
      </c>
      <c r="AS44" s="45">
        <v>2.9182305064731224</v>
      </c>
      <c r="AT44" s="45">
        <v>5.8727252306547371</v>
      </c>
      <c r="AU44" s="45"/>
      <c r="AV44" s="45">
        <v>1.2426472350644815</v>
      </c>
      <c r="AW44" s="45">
        <v>7.1614658715915027</v>
      </c>
      <c r="AX44" s="45">
        <v>-19.010000000000019</v>
      </c>
      <c r="AY44" s="45"/>
      <c r="AZ44" s="45">
        <v>-2.1370417155822565</v>
      </c>
      <c r="BA44" s="45"/>
      <c r="BB44" s="45">
        <v>6.5778621167958988</v>
      </c>
      <c r="BC44" s="45">
        <v>1.6501579865115588</v>
      </c>
      <c r="BD44" s="45">
        <v>0.5843221334586417</v>
      </c>
      <c r="BE44" s="45">
        <v>-3.9806868143926124</v>
      </c>
      <c r="BF44" s="45">
        <v>7.8057288283398094</v>
      </c>
      <c r="BG44" s="45">
        <v>3.4183568912451676</v>
      </c>
      <c r="BH44" s="45">
        <v>-1.7309220889795114</v>
      </c>
      <c r="BI44" s="45">
        <v>-9.0155696027441792</v>
      </c>
    </row>
    <row r="45" spans="1:61">
      <c r="A45" t="s">
        <v>262</v>
      </c>
      <c r="B45">
        <v>2.5926555487362037</v>
      </c>
      <c r="C45">
        <v>3.5676856288425824</v>
      </c>
      <c r="D45">
        <v>2.8359314418261476</v>
      </c>
      <c r="E45">
        <v>0.59788644827449389</v>
      </c>
      <c r="F45">
        <v>0.59309952174675118</v>
      </c>
      <c r="G45" s="45">
        <v>-2.1000007553630127</v>
      </c>
      <c r="H45" s="45">
        <v>-24.700000000000031</v>
      </c>
      <c r="I45" s="45">
        <v>3.5193430572718682</v>
      </c>
      <c r="J45" s="45">
        <v>1.9161073509615676</v>
      </c>
      <c r="K45" s="45">
        <v>3.4613849329227406</v>
      </c>
      <c r="L45" s="45">
        <v>-6.239999999999867</v>
      </c>
      <c r="M45" s="45">
        <v>-3.1999973545066638</v>
      </c>
      <c r="N45" s="45">
        <v>7.0580924507877967</v>
      </c>
      <c r="O45" s="45">
        <v>0.33514580080795042</v>
      </c>
      <c r="P45" s="45">
        <v>-15.709837041913474</v>
      </c>
      <c r="Q45" s="45">
        <v>3.0059374776450341</v>
      </c>
      <c r="R45" s="45">
        <v>-13.46905053909407</v>
      </c>
      <c r="S45" s="45">
        <v>-1.0000000000001137</v>
      </c>
      <c r="T45" s="45">
        <v>-0.19248510088458204</v>
      </c>
      <c r="U45" s="45">
        <v>-6.6208812855698795</v>
      </c>
      <c r="V45" s="45">
        <v>2.9007907979870851</v>
      </c>
      <c r="W45" s="45">
        <v>6.2962139904750387</v>
      </c>
      <c r="X45" s="45">
        <v>13.454761795798802</v>
      </c>
      <c r="Y45" s="45">
        <v>13.142836995270173</v>
      </c>
      <c r="Z45" s="45">
        <v>3.9465550086249976</v>
      </c>
      <c r="AA45" s="45">
        <v>3.0121006197170885</v>
      </c>
      <c r="AB45" s="45">
        <v>4.8499999999995964</v>
      </c>
      <c r="AC45" s="45">
        <v>5.0441445425912974</v>
      </c>
      <c r="AD45" s="45">
        <v>2.0999999999998806</v>
      </c>
      <c r="AE45" s="45">
        <v>0.35319726477003144</v>
      </c>
      <c r="AF45" s="45">
        <v>3.2941429648872145</v>
      </c>
      <c r="AG45" s="45">
        <v>-32.975391498881436</v>
      </c>
      <c r="AH45" s="45"/>
      <c r="AI45" s="45">
        <v>2.0965598137248804</v>
      </c>
      <c r="AJ45" s="45">
        <v>9.6918402722679247</v>
      </c>
      <c r="AK45" s="45">
        <v>-2.1394034290448047</v>
      </c>
      <c r="AL45" s="45">
        <v>5.8736372848530607</v>
      </c>
      <c r="AM45" s="45">
        <v>5.0820629282627152</v>
      </c>
      <c r="AN45" s="45"/>
      <c r="AO45" s="45">
        <v>-1.0122638268945821</v>
      </c>
      <c r="AP45" s="45">
        <v>8.6546840043570512</v>
      </c>
      <c r="AQ45" s="45">
        <v>-2.0086168996746494</v>
      </c>
      <c r="AR45" s="45">
        <v>1.4494378786572497</v>
      </c>
      <c r="AS45" s="45">
        <v>2.1994832744086636</v>
      </c>
      <c r="AT45" s="45">
        <v>-8.1086918669852679</v>
      </c>
      <c r="AU45" s="45"/>
      <c r="AV45" s="45">
        <v>1.3007804095795024</v>
      </c>
      <c r="AW45" s="45">
        <v>6.1966504592112273</v>
      </c>
      <c r="AX45" s="45">
        <v>1.3799999999999812</v>
      </c>
      <c r="AY45" s="45"/>
      <c r="AZ45" s="45">
        <v>1.2336134006811932</v>
      </c>
      <c r="BA45" s="45"/>
      <c r="BB45" s="45">
        <v>4.5687482433087467</v>
      </c>
      <c r="BC45" s="45">
        <v>2.7999783210741072</v>
      </c>
      <c r="BD45" s="45">
        <v>1.2058008085391521</v>
      </c>
      <c r="BE45" s="45">
        <v>-15.095827479145058</v>
      </c>
      <c r="BF45" s="45">
        <v>2.1898292213848833</v>
      </c>
      <c r="BG45" s="45">
        <v>8.3262925221441009</v>
      </c>
      <c r="BH45" s="45">
        <v>6.7972740055621159</v>
      </c>
      <c r="BI45" s="45">
        <v>1.0514582101999395</v>
      </c>
    </row>
    <row r="46" spans="1:61">
      <c r="A46" t="s">
        <v>261</v>
      </c>
      <c r="B46">
        <v>3.5689276966261758</v>
      </c>
      <c r="C46">
        <v>3.8493107115100003</v>
      </c>
      <c r="D46">
        <v>4.1604358651199789</v>
      </c>
      <c r="E46">
        <v>1.8634323658169478</v>
      </c>
      <c r="F46">
        <v>1.8605454448903629</v>
      </c>
      <c r="G46" s="45">
        <v>-0.89999656302458675</v>
      </c>
      <c r="H46" s="45">
        <v>3.4999999999997726</v>
      </c>
      <c r="I46" s="45">
        <v>4.372455551592779</v>
      </c>
      <c r="J46" s="45">
        <v>3.6279159459084553</v>
      </c>
      <c r="K46" s="45">
        <v>1.3150072750161854</v>
      </c>
      <c r="L46" s="45">
        <v>-3.8299999999998562</v>
      </c>
      <c r="M46" s="45">
        <v>-2.5000009283109961</v>
      </c>
      <c r="N46" s="45">
        <v>6.9298032093171287</v>
      </c>
      <c r="O46" s="45">
        <v>4.8999990885011613</v>
      </c>
      <c r="P46" s="45">
        <v>10.136887633536688</v>
      </c>
      <c r="Q46" s="45">
        <v>-5.2766820378909927</v>
      </c>
      <c r="R46" s="45">
        <v>-3.8999968026596719</v>
      </c>
      <c r="S46" s="45">
        <v>-5.4999999999999005</v>
      </c>
      <c r="T46" s="45">
        <v>0.81120668689067088</v>
      </c>
      <c r="U46" s="45">
        <v>-0.93734245860920851</v>
      </c>
      <c r="V46" s="45">
        <v>3.9731721801096569</v>
      </c>
      <c r="W46" s="45">
        <v>5.1156225123022239</v>
      </c>
      <c r="X46" s="45">
        <v>21.221410995925936</v>
      </c>
      <c r="Y46" s="45">
        <v>3.1902019573394966</v>
      </c>
      <c r="Z46" s="45">
        <v>3.7127548385925735</v>
      </c>
      <c r="AA46" s="45">
        <v>0.15434624810586683</v>
      </c>
      <c r="AB46" s="45">
        <v>3.3000000000008072</v>
      </c>
      <c r="AC46" s="45">
        <v>3.9700991057357129</v>
      </c>
      <c r="AD46" s="45">
        <v>3.1999999999997613</v>
      </c>
      <c r="AE46" s="45">
        <v>2.6327845211869345</v>
      </c>
      <c r="AF46" s="45">
        <v>5.6719602565566021</v>
      </c>
      <c r="AG46" s="45">
        <v>-21.762349799732974</v>
      </c>
      <c r="AH46" s="45"/>
      <c r="AI46" s="45">
        <v>-7.160824830954482E-2</v>
      </c>
      <c r="AJ46" s="45">
        <v>-10.240181736053628</v>
      </c>
      <c r="AK46" s="45">
        <v>0.91216205084658952</v>
      </c>
      <c r="AL46" s="45">
        <v>-3.060732127504437</v>
      </c>
      <c r="AM46" s="45">
        <v>4.1361429035213177</v>
      </c>
      <c r="AN46" s="45"/>
      <c r="AO46" s="45">
        <v>10.35803378783919</v>
      </c>
      <c r="AP46" s="45">
        <v>6.7654900487021337</v>
      </c>
      <c r="AQ46" s="45">
        <v>7.3162152655645372</v>
      </c>
      <c r="AR46" s="45">
        <v>4.0045617028596752</v>
      </c>
      <c r="AS46" s="45">
        <v>9.999999999989484E-2</v>
      </c>
      <c r="AT46" s="45">
        <v>-50.248067107897313</v>
      </c>
      <c r="AU46" s="45"/>
      <c r="AV46" s="45">
        <v>-1.7328654166362867E-2</v>
      </c>
      <c r="AW46" s="45">
        <v>-0.79869766495396277</v>
      </c>
      <c r="AX46" s="45">
        <v>-1.9499999999999886</v>
      </c>
      <c r="AY46" s="45"/>
      <c r="AZ46" s="45">
        <v>3.2340992465965428</v>
      </c>
      <c r="BA46" s="45"/>
      <c r="BB46" s="45">
        <v>1.0062288099911285</v>
      </c>
      <c r="BC46" s="45">
        <v>3.8019883765223739</v>
      </c>
      <c r="BD46" s="45">
        <v>1.5676617647483226</v>
      </c>
      <c r="BE46" s="45">
        <v>14.982414344044344</v>
      </c>
      <c r="BF46" s="45">
        <v>3.1784110368000995</v>
      </c>
      <c r="BG46" s="45">
        <v>6.4036357419648908</v>
      </c>
      <c r="BH46" s="45">
        <v>-8.6254417527895271</v>
      </c>
      <c r="BI46" s="45">
        <v>9.2351988907116294</v>
      </c>
    </row>
    <row r="47" spans="1:61">
      <c r="A47" t="s">
        <v>425</v>
      </c>
      <c r="B47">
        <v>3.3517798516788702</v>
      </c>
      <c r="C47">
        <v>3.8516851333449296</v>
      </c>
      <c r="D47">
        <v>2.5674392828222352</v>
      </c>
      <c r="E47">
        <v>3.7785361131846145</v>
      </c>
      <c r="F47">
        <v>3.7689321755046024</v>
      </c>
      <c r="G47" s="45">
        <v>3.799994809513052</v>
      </c>
      <c r="H47" s="45">
        <v>10.399999999999892</v>
      </c>
      <c r="I47" s="45">
        <v>4.6042616101675549</v>
      </c>
      <c r="J47" s="45">
        <v>4.4038492081256209</v>
      </c>
      <c r="K47" s="45">
        <v>5.716373869635774</v>
      </c>
      <c r="L47" s="45">
        <v>-7.9199999999997317</v>
      </c>
      <c r="M47" s="45">
        <v>3.2999961458431102</v>
      </c>
      <c r="N47" s="45">
        <v>7.4954472228059075</v>
      </c>
      <c r="O47" s="45">
        <v>7.2000023171243868</v>
      </c>
      <c r="P47" s="45">
        <v>1.2365493125724214</v>
      </c>
      <c r="Q47" s="45">
        <v>3.6101294778362814</v>
      </c>
      <c r="R47" s="45">
        <v>0.69999882959797333</v>
      </c>
      <c r="S47" s="45">
        <v>3.9999999999999858</v>
      </c>
      <c r="T47" s="45">
        <v>7.1257447222714347</v>
      </c>
      <c r="U47" s="45">
        <v>-3.4882612505131902</v>
      </c>
      <c r="V47" s="45">
        <v>4.6424587762561913</v>
      </c>
      <c r="W47" s="45">
        <v>14.262586634470395</v>
      </c>
      <c r="X47" s="45">
        <v>2.8583788100625611</v>
      </c>
      <c r="Y47" s="45">
        <v>6.1275080674480904</v>
      </c>
      <c r="Z47" s="45">
        <v>4.9738477628667397</v>
      </c>
      <c r="AA47" s="45">
        <v>0.88184858728878623</v>
      </c>
      <c r="AB47" s="45">
        <v>4.1124189384736241</v>
      </c>
      <c r="AC47" s="45">
        <v>4.6076732014384874</v>
      </c>
      <c r="AD47" s="45">
        <v>4.4000000000001336</v>
      </c>
      <c r="AE47" s="45">
        <v>4.4062165225357006</v>
      </c>
      <c r="AF47" s="45">
        <v>1.777614900378083</v>
      </c>
      <c r="AG47" s="45">
        <v>-4.2662116040955596</v>
      </c>
      <c r="AH47" s="45"/>
      <c r="AI47" s="45">
        <v>1.7122131768798567</v>
      </c>
      <c r="AJ47" s="45">
        <v>16.728817585342838</v>
      </c>
      <c r="AK47" s="45">
        <v>6.2090047818697656</v>
      </c>
      <c r="AL47" s="45">
        <v>9.8198004464836544</v>
      </c>
      <c r="AM47" s="45">
        <v>4.2877366204889427</v>
      </c>
      <c r="AN47" s="45"/>
      <c r="AO47" s="45">
        <v>-6.5794501430638093</v>
      </c>
      <c r="AP47" s="45">
        <v>2.7007821469576356</v>
      </c>
      <c r="AQ47" s="45">
        <v>4.1134054408390739</v>
      </c>
      <c r="AR47" s="45">
        <v>2.6057558518286328</v>
      </c>
      <c r="AS47" s="45">
        <v>2.5000000000000284</v>
      </c>
      <c r="AT47" s="45">
        <v>35.22407831343051</v>
      </c>
      <c r="AU47" s="45"/>
      <c r="AV47" s="45">
        <v>5.363472885855586</v>
      </c>
      <c r="AW47" s="45">
        <v>-0.82564102564101916</v>
      </c>
      <c r="AX47" s="45">
        <v>-7.9980000000000047</v>
      </c>
      <c r="AY47" s="45"/>
      <c r="AZ47" s="45">
        <v>3.1156957193492616</v>
      </c>
      <c r="BA47" s="45"/>
      <c r="BB47" s="45">
        <v>5.9970924324766202</v>
      </c>
      <c r="BC47" s="45">
        <v>2.9408923703029046</v>
      </c>
      <c r="BD47" s="45">
        <v>3.5699118689325644</v>
      </c>
      <c r="BE47" s="45">
        <v>7.8458323199542832</v>
      </c>
      <c r="BF47" s="45">
        <v>2.3516702025223424</v>
      </c>
      <c r="BG47" s="45">
        <v>11.523243809306521</v>
      </c>
      <c r="BH47" s="45">
        <v>-2.8212984372818539</v>
      </c>
      <c r="BI47" s="45">
        <v>0.15802530400632975</v>
      </c>
    </row>
    <row r="48" spans="1:61">
      <c r="A48" t="s">
        <v>424</v>
      </c>
      <c r="B48">
        <v>5.0256888702960651</v>
      </c>
      <c r="C48">
        <v>5.3111606486629341</v>
      </c>
      <c r="D48">
        <v>3.6362887604161358</v>
      </c>
      <c r="E48">
        <v>5.0372295117657018</v>
      </c>
      <c r="F48">
        <v>5.0129154706649359</v>
      </c>
      <c r="G48" s="45">
        <v>4.0999984771297875</v>
      </c>
      <c r="H48" s="45">
        <v>11.20000000000023</v>
      </c>
      <c r="I48" s="45">
        <v>5.5474033375730585</v>
      </c>
      <c r="J48" s="45">
        <v>5.5521620087389749</v>
      </c>
      <c r="K48" s="45">
        <v>11.014743870777124</v>
      </c>
      <c r="L48" s="45">
        <v>-8.0000000000003126</v>
      </c>
      <c r="M48" s="45">
        <v>5.0000044241497363</v>
      </c>
      <c r="N48" s="45">
        <v>4.0028454313898862</v>
      </c>
      <c r="O48" s="45">
        <v>-4.0000013509353209</v>
      </c>
      <c r="P48" s="45">
        <v>2.214473037264824</v>
      </c>
      <c r="Q48" s="45">
        <v>-1.2916684163018175</v>
      </c>
      <c r="R48" s="45">
        <v>-1.0231726422470047</v>
      </c>
      <c r="S48" s="45">
        <v>4.2999999999997982</v>
      </c>
      <c r="T48" s="45">
        <v>7.7293274224063566</v>
      </c>
      <c r="U48" s="45">
        <v>-4.1154987800508138</v>
      </c>
      <c r="V48" s="45">
        <v>4.9887305674528619</v>
      </c>
      <c r="W48" s="45">
        <v>29.141845371166625</v>
      </c>
      <c r="X48" s="45">
        <v>9.2588398951829447</v>
      </c>
      <c r="Y48" s="45">
        <v>12.42591678445315</v>
      </c>
      <c r="Z48" s="45">
        <v>3.6250490231211359</v>
      </c>
      <c r="AA48" s="45">
        <v>2.2235451452538513</v>
      </c>
      <c r="AB48" s="45">
        <v>4.6024609559870697</v>
      </c>
      <c r="AC48" s="45">
        <v>5.222404523075781</v>
      </c>
      <c r="AD48" s="45">
        <v>11.60000000000025</v>
      </c>
      <c r="AE48" s="45">
        <v>4.1468392642050986</v>
      </c>
      <c r="AF48" s="45">
        <v>4.6725444250801615</v>
      </c>
      <c r="AG48" s="45">
        <v>12.12121212121211</v>
      </c>
      <c r="AH48" s="45"/>
      <c r="AI48" s="45">
        <v>2.1489150242321813</v>
      </c>
      <c r="AJ48" s="45">
        <v>7.3166814988724127</v>
      </c>
      <c r="AK48" s="45">
        <v>3.2184063728502394</v>
      </c>
      <c r="AL48" s="45">
        <v>5.8188266087461926</v>
      </c>
      <c r="AM48" s="45">
        <v>5.5878438786520377</v>
      </c>
      <c r="AN48" s="45"/>
      <c r="AO48" s="45">
        <v>12.216888373761222</v>
      </c>
      <c r="AP48" s="45">
        <v>7.4000000000000483</v>
      </c>
      <c r="AQ48" s="45">
        <v>3.1953407838816332</v>
      </c>
      <c r="AR48" s="45">
        <v>3.4190931026358129</v>
      </c>
      <c r="AS48" s="45">
        <v>4.3000000000000114</v>
      </c>
      <c r="AT48" s="45">
        <v>12.745695758909932</v>
      </c>
      <c r="AU48" s="45"/>
      <c r="AV48" s="45">
        <v>2.0121250871340663</v>
      </c>
      <c r="AW48" s="45">
        <v>4.917524173949019</v>
      </c>
      <c r="AX48" s="45">
        <v>5</v>
      </c>
      <c r="AY48" s="45"/>
      <c r="AZ48" s="45">
        <v>4.3066962105868072</v>
      </c>
      <c r="BA48" s="45"/>
      <c r="BB48" s="45">
        <v>5.9191248196763553</v>
      </c>
      <c r="BC48" s="45">
        <v>3.5887740414763982</v>
      </c>
      <c r="BD48" s="45">
        <v>4.5443668022262784</v>
      </c>
      <c r="BE48" s="45">
        <v>8.8362116298840618</v>
      </c>
      <c r="BF48" s="45">
        <v>7.146080478495989</v>
      </c>
      <c r="BG48" s="45">
        <v>9.0721145819209852</v>
      </c>
      <c r="BH48" s="45">
        <v>6.9456599417079019</v>
      </c>
      <c r="BI48" s="45">
        <v>10.360697355820719</v>
      </c>
    </row>
    <row r="49" spans="1:61">
      <c r="A49" t="s">
        <v>423</v>
      </c>
      <c r="B49">
        <v>3.4837375166130613</v>
      </c>
      <c r="C49">
        <v>5.3054933149202697</v>
      </c>
      <c r="D49">
        <v>4.4868577244558878</v>
      </c>
      <c r="E49">
        <v>3.6533473667140584</v>
      </c>
      <c r="F49">
        <v>3.5695736507247489</v>
      </c>
      <c r="G49" s="45">
        <v>1.0999999272193151</v>
      </c>
      <c r="H49" s="45">
        <v>7.9000000000000341</v>
      </c>
      <c r="I49" s="45">
        <v>6.1480705216438167</v>
      </c>
      <c r="J49" s="45">
        <v>10.1696550080149</v>
      </c>
      <c r="K49" s="45">
        <v>6.3168347313510509</v>
      </c>
      <c r="L49" s="45">
        <v>-1.5900000000002308</v>
      </c>
      <c r="M49" s="45">
        <v>5.0999980688235951</v>
      </c>
      <c r="N49" s="45">
        <v>5.4001781255126104</v>
      </c>
      <c r="O49" s="45">
        <v>5.3000026385455783</v>
      </c>
      <c r="P49" s="45">
        <v>5.6533923237959129</v>
      </c>
      <c r="Q49" s="45">
        <v>4.0303406816463223</v>
      </c>
      <c r="R49" s="45">
        <v>-5.617046598165004</v>
      </c>
      <c r="S49" s="45">
        <v>-0.59999999999990905</v>
      </c>
      <c r="T49" s="45">
        <v>5.7190585966251888</v>
      </c>
      <c r="U49" s="45">
        <v>-0.7458721991785211</v>
      </c>
      <c r="V49" s="45">
        <v>5.4911314984709634</v>
      </c>
      <c r="W49" s="45">
        <v>71.187985375123446</v>
      </c>
      <c r="X49" s="45">
        <v>7.9086844520771109</v>
      </c>
      <c r="Y49" s="45">
        <v>3.1340633229213921</v>
      </c>
      <c r="Z49" s="45">
        <v>5.7383673940653495</v>
      </c>
      <c r="AA49" s="45">
        <v>4.8999989459721007</v>
      </c>
      <c r="AB49" s="45">
        <v>4.1963578780678716</v>
      </c>
      <c r="AC49" s="45">
        <v>4.6507409758748395</v>
      </c>
      <c r="AD49" s="45">
        <v>6.5000000000000568</v>
      </c>
      <c r="AE49" s="45">
        <v>0.47490192242906915</v>
      </c>
      <c r="AF49" s="45">
        <v>3.4372660933372714</v>
      </c>
      <c r="AG49" s="45">
        <v>106.2798092209857</v>
      </c>
      <c r="AH49" s="45"/>
      <c r="AI49" s="45">
        <v>3.6934926160983252</v>
      </c>
      <c r="AJ49" s="45">
        <v>3.7924191204099742</v>
      </c>
      <c r="AK49" s="45">
        <v>6.7610938622890302</v>
      </c>
      <c r="AL49" s="45">
        <v>-4.0446966195404315</v>
      </c>
      <c r="AM49" s="45">
        <v>5.6874774574070699</v>
      </c>
      <c r="AN49" s="45"/>
      <c r="AO49" s="45">
        <v>-2.227722382556081</v>
      </c>
      <c r="AP49" s="45">
        <v>10.238560484845195</v>
      </c>
      <c r="AQ49" s="45">
        <v>4.2175106772422311</v>
      </c>
      <c r="AR49" s="45">
        <v>2.7539656204224769</v>
      </c>
      <c r="AS49" s="45">
        <v>2.6999999999999886</v>
      </c>
      <c r="AT49" s="45">
        <v>13.849752484050597</v>
      </c>
      <c r="AU49" s="45"/>
      <c r="AV49" s="45">
        <v>3.1240333208820203</v>
      </c>
      <c r="AW49" s="45">
        <v>11.961557417447025</v>
      </c>
      <c r="AX49" s="45">
        <v>-16.739983471077707</v>
      </c>
      <c r="AY49" s="45"/>
      <c r="AZ49" s="45">
        <v>2.646764319423383</v>
      </c>
      <c r="BA49" s="45"/>
      <c r="BB49" s="45">
        <v>10.566736776055635</v>
      </c>
      <c r="BC49" s="45">
        <v>3.7828067093061293</v>
      </c>
      <c r="BD49" s="45">
        <v>3.525278190616504</v>
      </c>
      <c r="BE49" s="45">
        <v>14.377377570746546</v>
      </c>
      <c r="BF49" s="45">
        <v>5.4409434204702762</v>
      </c>
      <c r="BG49" s="45">
        <v>5.1000018638855664</v>
      </c>
      <c r="BH49" s="45">
        <v>3.2988188150496995</v>
      </c>
      <c r="BI49" s="45">
        <v>2.680593815090333</v>
      </c>
    </row>
    <row r="50" spans="1:61">
      <c r="A50" t="s">
        <v>422</v>
      </c>
      <c r="B50">
        <v>4.1414812859332386</v>
      </c>
      <c r="C50">
        <v>2.4597909389808166</v>
      </c>
      <c r="D50">
        <v>4.4636615748845117</v>
      </c>
      <c r="E50">
        <v>2.423649166577448</v>
      </c>
      <c r="F50">
        <v>2.3836940104595072</v>
      </c>
      <c r="G50" s="45">
        <v>5.1000036066390635</v>
      </c>
      <c r="H50" s="45">
        <v>6.8047621140722185</v>
      </c>
      <c r="I50" s="45">
        <v>4.540748409998514</v>
      </c>
      <c r="J50" s="45">
        <v>10.573304672460097</v>
      </c>
      <c r="K50" s="45">
        <v>7.3077196349017157</v>
      </c>
      <c r="L50" s="45">
        <v>4.7500000000000711</v>
      </c>
      <c r="M50" s="45">
        <v>5.0392529439206868</v>
      </c>
      <c r="N50" s="45">
        <v>7.4000000000000057</v>
      </c>
      <c r="O50" s="45">
        <v>4.6999938609338443</v>
      </c>
      <c r="P50" s="45">
        <v>6.951579918562274</v>
      </c>
      <c r="Q50" s="45">
        <v>1.2826624427309667</v>
      </c>
      <c r="R50" s="45">
        <v>-1.6241540456614558</v>
      </c>
      <c r="S50" s="45">
        <v>3.7000000000000313</v>
      </c>
      <c r="T50" s="45">
        <v>4.7524752475247567</v>
      </c>
      <c r="U50" s="45">
        <v>9.9378553071630904E-2</v>
      </c>
      <c r="V50" s="45">
        <v>4.0363670552839608</v>
      </c>
      <c r="W50" s="45">
        <v>21.910898223898954</v>
      </c>
      <c r="X50" s="45">
        <v>1.7725825924706413</v>
      </c>
      <c r="Y50" s="45">
        <v>-3.4581955011745009</v>
      </c>
      <c r="Z50" s="45">
        <v>3.4778335881196796</v>
      </c>
      <c r="AA50" s="45">
        <v>3.499998460806637</v>
      </c>
      <c r="AB50" s="45">
        <v>4.7003907946155437</v>
      </c>
      <c r="AC50" s="45">
        <v>4.8329752636783212</v>
      </c>
      <c r="AD50" s="45">
        <v>-28.0999797350823</v>
      </c>
      <c r="AE50" s="45">
        <v>3.2902137232845945</v>
      </c>
      <c r="AF50" s="45">
        <v>5.489247044973709</v>
      </c>
      <c r="AG50" s="45">
        <v>29.699995375722551</v>
      </c>
      <c r="AH50" s="45"/>
      <c r="AI50" s="45">
        <v>3.9323364397560852</v>
      </c>
      <c r="AJ50" s="45">
        <v>3.8952536200653327</v>
      </c>
      <c r="AK50" s="45">
        <v>6.0331141324946316</v>
      </c>
      <c r="AL50" s="45">
        <v>2.7779356698959532</v>
      </c>
      <c r="AM50" s="45">
        <v>6.0706281058294849</v>
      </c>
      <c r="AN50" s="45"/>
      <c r="AO50" s="45">
        <v>7.6560704948189056</v>
      </c>
      <c r="AP50" s="45">
        <v>10.782141878650236</v>
      </c>
      <c r="AQ50" s="45">
        <v>3.2930845225027383</v>
      </c>
      <c r="AR50" s="45">
        <v>10.422262520734307</v>
      </c>
      <c r="AS50" s="45">
        <v>1.8794386378309582</v>
      </c>
      <c r="AT50" s="45">
        <v>8.8586694908907191</v>
      </c>
      <c r="AU50" s="45"/>
      <c r="AV50" s="45">
        <v>5.8986725139171199</v>
      </c>
      <c r="AW50" s="45">
        <v>8.4033983360478857</v>
      </c>
      <c r="AX50" s="45">
        <v>-0.83743528045486926</v>
      </c>
      <c r="AY50" s="45"/>
      <c r="AZ50" s="45">
        <v>0.51738274304229037</v>
      </c>
      <c r="BA50" s="45"/>
      <c r="BB50" s="45">
        <v>4.3085027903541118</v>
      </c>
      <c r="BC50" s="45">
        <v>2.7535558582280117</v>
      </c>
      <c r="BD50" s="45">
        <v>3.7085115967012712</v>
      </c>
      <c r="BE50" s="45">
        <v>-2.2998765577067957</v>
      </c>
      <c r="BF50" s="45">
        <v>4.9652623412397361</v>
      </c>
      <c r="BG50" s="45">
        <v>4.9052654832840688</v>
      </c>
      <c r="BH50" s="45">
        <v>-1.8587055869517712</v>
      </c>
      <c r="BI50" s="45">
        <v>2.8852118811881127</v>
      </c>
    </row>
    <row r="51" spans="1:61">
      <c r="A51" t="s">
        <v>421</v>
      </c>
      <c r="B51">
        <v>2.5014316323844383</v>
      </c>
      <c r="C51">
        <v>3.0798492887763302</v>
      </c>
      <c r="D51">
        <v>4.913624194119933</v>
      </c>
      <c r="E51">
        <v>2.4780793022854795</v>
      </c>
      <c r="F51">
        <v>2.3829429888438227</v>
      </c>
      <c r="G51" s="45">
        <v>3.2000015342998438</v>
      </c>
      <c r="H51" s="45">
        <v>3.2397996713356747</v>
      </c>
      <c r="I51" s="45">
        <v>4.6972269383135341</v>
      </c>
      <c r="J51" s="45">
        <v>5.065584089882762</v>
      </c>
      <c r="K51" s="45">
        <v>7.4041789648333918</v>
      </c>
      <c r="L51" s="45">
        <v>-1.0099999999996072</v>
      </c>
      <c r="M51" s="45">
        <v>4.3938107639893644</v>
      </c>
      <c r="N51" s="45">
        <v>8.600000831097816</v>
      </c>
      <c r="O51" s="45">
        <v>3.6000029357301457</v>
      </c>
      <c r="P51" s="45">
        <v>-0.6828502215076071</v>
      </c>
      <c r="Q51" s="45">
        <v>1.924123666448935</v>
      </c>
      <c r="R51" s="45">
        <v>-4.2701408308001447</v>
      </c>
      <c r="S51" s="45">
        <v>-2.6000000000000512</v>
      </c>
      <c r="T51" s="45">
        <v>1.5864475788861512</v>
      </c>
      <c r="U51" s="45">
        <v>2.1790061997270698</v>
      </c>
      <c r="V51" s="45">
        <v>6.1054604173693008</v>
      </c>
      <c r="W51" s="45">
        <v>41.446453407510404</v>
      </c>
      <c r="X51" s="45">
        <v>1.3480722566725944E-2</v>
      </c>
      <c r="Y51" s="45">
        <v>5.1624055196751328</v>
      </c>
      <c r="Z51" s="45">
        <v>-8.9326228037777611</v>
      </c>
      <c r="AA51" s="45">
        <v>6.4000000000000341</v>
      </c>
      <c r="AB51" s="45">
        <v>4.3999965362369267</v>
      </c>
      <c r="AC51" s="45">
        <v>4.672198121801884</v>
      </c>
      <c r="AD51" s="45">
        <v>7.7999999999999119</v>
      </c>
      <c r="AE51" s="45">
        <v>2.3053885945255388</v>
      </c>
      <c r="AF51" s="45">
        <v>0.37638805283384613</v>
      </c>
      <c r="AG51" s="45">
        <v>22.900002747707489</v>
      </c>
      <c r="AH51" s="45"/>
      <c r="AI51" s="45">
        <v>4.6591157110499068</v>
      </c>
      <c r="AJ51" s="45">
        <v>3.0422780951939075</v>
      </c>
      <c r="AK51" s="45">
        <v>6.7348130306333758</v>
      </c>
      <c r="AL51" s="45">
        <v>6.6703705340160013</v>
      </c>
      <c r="AM51" s="45">
        <v>2.6107795360672128</v>
      </c>
      <c r="AN51" s="45"/>
      <c r="AO51" s="45">
        <v>0.52941712085538484</v>
      </c>
      <c r="AP51" s="45">
        <v>8.1177735410153957</v>
      </c>
      <c r="AQ51" s="45">
        <v>3.3722989727240389</v>
      </c>
      <c r="AR51" s="45">
        <v>-0.56875832997924647</v>
      </c>
      <c r="AS51" s="45">
        <v>1.1003773055941508</v>
      </c>
      <c r="AT51" s="45">
        <v>7.5810964569426886</v>
      </c>
      <c r="AU51" s="45"/>
      <c r="AV51" s="45">
        <v>6.3471157904362343</v>
      </c>
      <c r="AW51" s="45">
        <v>1.8720051977584689</v>
      </c>
      <c r="AX51" s="45">
        <v>-8.1217740510183773</v>
      </c>
      <c r="AY51" s="45"/>
      <c r="AZ51" s="45">
        <v>2.3581285988405085</v>
      </c>
      <c r="BA51" s="45"/>
      <c r="BB51" s="45">
        <v>3.104098525888304</v>
      </c>
      <c r="BC51" s="45">
        <v>3.4739473398065712</v>
      </c>
      <c r="BD51" s="45">
        <v>4.8403823253645726</v>
      </c>
      <c r="BE51" s="45">
        <v>2.4817514232702962</v>
      </c>
      <c r="BF51" s="45">
        <v>6.0175208941697775</v>
      </c>
      <c r="BG51" s="45">
        <v>8.0539483765290214</v>
      </c>
      <c r="BH51" s="45">
        <v>2.2243922550560598</v>
      </c>
      <c r="BI51" s="45">
        <v>-3.5999977827832765</v>
      </c>
    </row>
    <row r="52" spans="1:61">
      <c r="A52" t="s">
        <v>420</v>
      </c>
      <c r="B52">
        <v>5.3506834073925944</v>
      </c>
      <c r="C52">
        <v>5.4341187852347019</v>
      </c>
      <c r="D52">
        <v>4.244584780935142</v>
      </c>
      <c r="E52">
        <v>3.68556092265095</v>
      </c>
      <c r="F52">
        <v>3.6525175169522157</v>
      </c>
      <c r="G52" s="45">
        <v>2.2000007035393452</v>
      </c>
      <c r="H52" s="45">
        <v>3.0120761749463156</v>
      </c>
      <c r="I52" s="45">
        <v>5.8000000000000114</v>
      </c>
      <c r="J52" s="45">
        <v>5.8855794200987077</v>
      </c>
      <c r="K52" s="45">
        <v>1.8470213348162616</v>
      </c>
      <c r="L52" s="45">
        <v>-0.85686405715975411</v>
      </c>
      <c r="M52" s="45">
        <v>4.1999963317691709</v>
      </c>
      <c r="N52" s="45">
        <v>6.5999991104471718</v>
      </c>
      <c r="O52" s="45">
        <v>2.2999996919873809</v>
      </c>
      <c r="P52" s="45">
        <v>-0.87968102082939481</v>
      </c>
      <c r="Q52" s="45">
        <v>1.4178526608101123</v>
      </c>
      <c r="R52" s="45">
        <v>-6.9001017559771043</v>
      </c>
      <c r="S52" s="45">
        <v>7.6000000000000512</v>
      </c>
      <c r="T52" s="45">
        <v>-3.7002046921744522</v>
      </c>
      <c r="U52" s="45">
        <v>0.41621396396864441</v>
      </c>
      <c r="V52" s="45">
        <v>5.3680059852331539</v>
      </c>
      <c r="W52" s="45">
        <v>13.482407721951489</v>
      </c>
      <c r="X52" s="45">
        <v>-13.120366626229952</v>
      </c>
      <c r="Y52" s="45">
        <v>6.072859061879285</v>
      </c>
      <c r="Z52" s="45">
        <v>-1.8829663962920051</v>
      </c>
      <c r="AA52" s="45">
        <v>5.49999999999973</v>
      </c>
      <c r="AB52" s="45">
        <v>3.6999999999997755</v>
      </c>
      <c r="AC52" s="45">
        <v>1.8822404864063031</v>
      </c>
      <c r="AD52" s="45">
        <v>7.4999999999999005</v>
      </c>
      <c r="AE52" s="45">
        <v>0.59969539281634354</v>
      </c>
      <c r="AF52" s="45">
        <v>5.660417887667208</v>
      </c>
      <c r="AG52" s="45">
        <v>25.699996959721886</v>
      </c>
      <c r="AH52" s="45">
        <v>3.6999999999999886</v>
      </c>
      <c r="AI52" s="45">
        <v>4.760065095112239</v>
      </c>
      <c r="AJ52" s="45">
        <v>1.5760778408426148</v>
      </c>
      <c r="AK52" s="45">
        <v>3.2000000000000028</v>
      </c>
      <c r="AL52" s="45">
        <v>1.8503287612906547</v>
      </c>
      <c r="AM52" s="45">
        <v>9.0266140617512889</v>
      </c>
      <c r="AN52" s="45"/>
      <c r="AO52" s="45">
        <v>1.5925676724807261</v>
      </c>
      <c r="AP52" s="45">
        <v>1.0909819999024251</v>
      </c>
      <c r="AQ52" s="45">
        <v>3.488451785347138</v>
      </c>
      <c r="AR52" s="45">
        <v>-1.4095093497657984</v>
      </c>
      <c r="AS52" s="45">
        <v>5.3999999999999631</v>
      </c>
      <c r="AT52" s="45">
        <v>8.0999999999999943</v>
      </c>
      <c r="AU52" s="45"/>
      <c r="AV52" s="45">
        <v>3.1989880795702703</v>
      </c>
      <c r="AW52" s="45">
        <v>4.2531948785000253</v>
      </c>
      <c r="AX52" s="45">
        <v>3.8072833296911739</v>
      </c>
      <c r="AY52" s="45"/>
      <c r="AZ52" s="45">
        <v>4.1545885216350342</v>
      </c>
      <c r="BA52" s="45"/>
      <c r="BB52" s="45">
        <v>8.3791836620915774</v>
      </c>
      <c r="BC52" s="45">
        <v>10.073139353735641</v>
      </c>
      <c r="BD52" s="45">
        <v>4.9338466271368304</v>
      </c>
      <c r="BE52" s="45">
        <v>-0.78347960682134499</v>
      </c>
      <c r="BF52" s="45">
        <v>4.2997082577032728</v>
      </c>
      <c r="BG52" s="45">
        <v>3.1419073378257281</v>
      </c>
      <c r="BH52" s="45">
        <v>3.5787485929602383</v>
      </c>
      <c r="BI52" s="45">
        <v>-2.7078124818576441</v>
      </c>
    </row>
    <row r="53" spans="1:61">
      <c r="A53" t="s">
        <v>419</v>
      </c>
      <c r="B53">
        <v>1.7492905101629503</v>
      </c>
      <c r="C53">
        <v>3.0729267821574666</v>
      </c>
      <c r="D53">
        <v>1.1406971788848352</v>
      </c>
      <c r="E53">
        <v>3.7413364375537839</v>
      </c>
      <c r="F53">
        <v>3.5265820441679381</v>
      </c>
      <c r="G53" s="45">
        <v>2.5999951682488529</v>
      </c>
      <c r="H53" s="45">
        <v>3.1419662230638181</v>
      </c>
      <c r="I53" s="45">
        <v>5</v>
      </c>
      <c r="J53" s="45">
        <v>3.4959432129038532</v>
      </c>
      <c r="K53" s="45">
        <v>6.648547524164016</v>
      </c>
      <c r="L53" s="45">
        <v>2.0558071064381522</v>
      </c>
      <c r="M53" s="45">
        <v>4.5142710866562368</v>
      </c>
      <c r="N53" s="45">
        <v>3.8000000718232627</v>
      </c>
      <c r="O53" s="45">
        <v>0.26098230420504365</v>
      </c>
      <c r="P53" s="45">
        <v>11.658134648969693</v>
      </c>
      <c r="Q53" s="45">
        <v>3.3292085724817184</v>
      </c>
      <c r="R53" s="45">
        <v>-2.0998776201431895</v>
      </c>
      <c r="S53" s="45">
        <v>3.7999999999999829</v>
      </c>
      <c r="T53" s="45">
        <v>-2.1230470807878987E-2</v>
      </c>
      <c r="U53" s="45">
        <v>2.0477643749112104</v>
      </c>
      <c r="V53" s="45">
        <v>3.5352256718616388</v>
      </c>
      <c r="W53" s="45">
        <v>61.897384208267795</v>
      </c>
      <c r="X53" s="45">
        <v>8.8774596801619623</v>
      </c>
      <c r="Y53" s="45">
        <v>8.3014321844008521</v>
      </c>
      <c r="Z53" s="45">
        <v>2.1316799527605497</v>
      </c>
      <c r="AA53" s="45">
        <v>5.7999999999999119</v>
      </c>
      <c r="AB53" s="45">
        <v>4.0000000000000711</v>
      </c>
      <c r="AC53" s="45">
        <v>2.8839826270071143</v>
      </c>
      <c r="AD53" s="45">
        <v>0.19999999999980389</v>
      </c>
      <c r="AE53" s="45">
        <v>3.7799064968891685</v>
      </c>
      <c r="AF53" s="45">
        <v>4.1651375365652257</v>
      </c>
      <c r="AG53" s="45">
        <v>2.9000010216298904</v>
      </c>
      <c r="AH53" s="45">
        <v>-4.2999999999999972</v>
      </c>
      <c r="AI53" s="45">
        <v>6.0178244008165791</v>
      </c>
      <c r="AJ53" s="45">
        <v>-4.9749638427411469</v>
      </c>
      <c r="AK53" s="45">
        <v>12.099999999999994</v>
      </c>
      <c r="AL53" s="45">
        <v>2.8923548199407634</v>
      </c>
      <c r="AM53" s="45">
        <v>2.5735703130859662</v>
      </c>
      <c r="AN53" s="45"/>
      <c r="AO53" s="45">
        <v>7.5519519886696429</v>
      </c>
      <c r="AP53" s="45">
        <v>11.898925103739685</v>
      </c>
      <c r="AQ53" s="45">
        <v>1.180369810443068</v>
      </c>
      <c r="AR53" s="45">
        <v>7.1043406114147842</v>
      </c>
      <c r="AS53" s="45">
        <v>3.1000000000000512</v>
      </c>
      <c r="AT53" s="45">
        <v>8.5</v>
      </c>
      <c r="AU53" s="45"/>
      <c r="AV53" s="45">
        <v>4.5809164196392516</v>
      </c>
      <c r="AW53" s="45">
        <v>-2.271163110805233</v>
      </c>
      <c r="AX53" s="45">
        <v>18.169937435806617</v>
      </c>
      <c r="AY53" s="45"/>
      <c r="AZ53" s="45">
        <v>2.7354231498118367</v>
      </c>
      <c r="BA53" s="45"/>
      <c r="BB53" s="45">
        <v>6.1654407424127271</v>
      </c>
      <c r="BC53" s="45">
        <v>1.0001176287047713</v>
      </c>
      <c r="BD53" s="45">
        <v>5.9978288570982556</v>
      </c>
      <c r="BE53" s="45">
        <v>-0.17947125901693539</v>
      </c>
      <c r="BF53" s="45">
        <v>4.8499323897341498</v>
      </c>
      <c r="BG53" s="45">
        <v>5.183661126485589</v>
      </c>
      <c r="BH53" s="45">
        <v>4.8999999999999915</v>
      </c>
      <c r="BI53" s="45">
        <v>2.6584860329373896</v>
      </c>
    </row>
    <row r="54" spans="1:61">
      <c r="A54" t="s">
        <v>418</v>
      </c>
      <c r="B54">
        <v>2.1240010018797477</v>
      </c>
      <c r="C54">
        <v>3.7595430472649127</v>
      </c>
      <c r="D54">
        <v>1.9036224649196356</v>
      </c>
      <c r="E54">
        <v>3.3991263317167721</v>
      </c>
      <c r="F54">
        <v>3.3063620210600533</v>
      </c>
      <c r="G54" s="45">
        <v>4.7000046523418888</v>
      </c>
      <c r="H54" s="45">
        <v>14.490548782443241</v>
      </c>
      <c r="I54" s="45">
        <v>4.5</v>
      </c>
      <c r="J54" s="45">
        <v>8.9682927034417332</v>
      </c>
      <c r="K54" s="45">
        <v>4.6995227994413966</v>
      </c>
      <c r="L54" s="45">
        <v>4.4465194210967098</v>
      </c>
      <c r="M54" s="45">
        <v>4.0090445712106089</v>
      </c>
      <c r="N54" s="45">
        <v>4.6000000000000085</v>
      </c>
      <c r="O54" s="45">
        <v>-0.58258900646157485</v>
      </c>
      <c r="P54" s="45">
        <v>8.4912098235498519</v>
      </c>
      <c r="Q54" s="45">
        <v>4.149414597480046</v>
      </c>
      <c r="R54" s="45">
        <v>3.4683845578062744</v>
      </c>
      <c r="S54" s="45">
        <v>4.6000000000000085</v>
      </c>
      <c r="T54" s="45">
        <v>-1.4308081534619674</v>
      </c>
      <c r="U54" s="45">
        <v>2.6185623979290398</v>
      </c>
      <c r="V54" s="45">
        <v>2.3704890878679379</v>
      </c>
      <c r="W54" s="45">
        <v>19.462834032620563</v>
      </c>
      <c r="X54" s="45">
        <v>3.0054286506357499</v>
      </c>
      <c r="Y54" s="45">
        <v>1.5147165192016701</v>
      </c>
      <c r="Z54" s="45">
        <v>-0.2671542553191415</v>
      </c>
      <c r="AA54" s="45">
        <v>-3.2500003784546152</v>
      </c>
      <c r="AB54" s="45">
        <v>4.5000000000004832</v>
      </c>
      <c r="AC54" s="45">
        <v>3.7689687704878736</v>
      </c>
      <c r="AD54" s="45">
        <v>-7.0999999999997385</v>
      </c>
      <c r="AE54" s="45">
        <v>0.54685952827728102</v>
      </c>
      <c r="AF54" s="45">
        <v>1.0695976383212837</v>
      </c>
      <c r="AG54" s="45">
        <v>3.7000065910060727</v>
      </c>
      <c r="AH54" s="45">
        <v>-1.2999999999999972</v>
      </c>
      <c r="AI54" s="45">
        <v>-12.673788136279043</v>
      </c>
      <c r="AJ54" s="45">
        <v>1.6999999999999886</v>
      </c>
      <c r="AK54" s="45">
        <v>4.153318939732273</v>
      </c>
      <c r="AL54" s="45">
        <v>1.0969914703764232</v>
      </c>
      <c r="AM54" s="45">
        <v>2.1133132774128143</v>
      </c>
      <c r="AN54" s="45"/>
      <c r="AO54" s="45">
        <v>3.3160359148407963</v>
      </c>
      <c r="AP54" s="45">
        <v>8.8169582967428255</v>
      </c>
      <c r="AQ54" s="45">
        <v>4.7870812022297429</v>
      </c>
      <c r="AR54" s="45">
        <v>2.9991220343454188</v>
      </c>
      <c r="AS54" s="45">
        <v>1.5489227806144896</v>
      </c>
      <c r="AT54" s="45">
        <v>11.000000000000014</v>
      </c>
      <c r="AU54" s="45">
        <v>11.585617486920754</v>
      </c>
      <c r="AV54" s="45">
        <v>0.65480369326746768</v>
      </c>
      <c r="AW54" s="45">
        <v>1.2128325508607816</v>
      </c>
      <c r="AX54" s="45">
        <v>27.461715421475105</v>
      </c>
      <c r="AY54" s="45"/>
      <c r="AZ54" s="45">
        <v>3.6678376110939013</v>
      </c>
      <c r="BA54" s="45"/>
      <c r="BB54" s="45">
        <v>5.3605430905349039</v>
      </c>
      <c r="BC54" s="45">
        <v>1.831253627282166</v>
      </c>
      <c r="BD54" s="45">
        <v>7.1635535369594265</v>
      </c>
      <c r="BE54" s="45">
        <v>4.135213430332584</v>
      </c>
      <c r="BF54" s="45">
        <v>1.700350275936799</v>
      </c>
      <c r="BG54" s="45">
        <v>8.7326857643232216</v>
      </c>
      <c r="BH54" s="45">
        <v>3.2999999999999972</v>
      </c>
      <c r="BI54" s="45">
        <v>-9.7721747520914732</v>
      </c>
    </row>
    <row r="55" spans="1:61">
      <c r="A55" t="s">
        <v>417</v>
      </c>
      <c r="B55">
        <v>5.1328771563558178</v>
      </c>
      <c r="C55">
        <v>5.6052683508396512</v>
      </c>
      <c r="D55">
        <v>2.4596312222144263</v>
      </c>
      <c r="E55">
        <v>4.197389073209763</v>
      </c>
      <c r="F55">
        <v>4.1322269071409892</v>
      </c>
      <c r="G55" s="45">
        <v>6.9000016625330005</v>
      </c>
      <c r="H55" s="45">
        <v>3.3082779221129215</v>
      </c>
      <c r="I55" s="45">
        <v>3.8999999999999915</v>
      </c>
      <c r="J55" s="45">
        <v>6.2751974322733872</v>
      </c>
      <c r="K55" s="45">
        <v>8.0444130825006965</v>
      </c>
      <c r="L55" s="45">
        <v>-1.223727958166549</v>
      </c>
      <c r="M55" s="45">
        <v>4.0309933154992308</v>
      </c>
      <c r="N55" s="45">
        <v>6.2000000000000313</v>
      </c>
      <c r="O55" s="45">
        <v>-7.5999999999999801</v>
      </c>
      <c r="P55" s="45">
        <v>14.721667010299512</v>
      </c>
      <c r="Q55" s="45">
        <v>2.474617737003058</v>
      </c>
      <c r="R55" s="45">
        <v>5.7914197935554341</v>
      </c>
      <c r="S55" s="45">
        <v>0.79999999999994031</v>
      </c>
      <c r="T55" s="45">
        <v>-1.5553646630092999</v>
      </c>
      <c r="U55" s="45">
        <v>3.1999593275085374</v>
      </c>
      <c r="V55" s="45">
        <v>3.1935176980481259</v>
      </c>
      <c r="W55" s="45">
        <v>13.955250320053821</v>
      </c>
      <c r="X55" s="45">
        <v>-2.6555153642173934</v>
      </c>
      <c r="Y55" s="45">
        <v>-2.1610824817539651</v>
      </c>
      <c r="Z55" s="45">
        <v>2.4751921834656088</v>
      </c>
      <c r="AA55" s="45">
        <v>6.8699999999999335</v>
      </c>
      <c r="AB55" s="45">
        <v>5.1999999999999886</v>
      </c>
      <c r="AC55" s="45">
        <v>5.4180663851819872</v>
      </c>
      <c r="AD55" s="45">
        <v>6.2815870994441525E-2</v>
      </c>
      <c r="AE55" s="45">
        <v>2.9324755456403295</v>
      </c>
      <c r="AF55" s="45">
        <v>4.3459727869876446</v>
      </c>
      <c r="AG55" s="45">
        <v>-31.300001049694018</v>
      </c>
      <c r="AH55" s="45">
        <v>12.999999999999986</v>
      </c>
      <c r="AI55" s="45">
        <v>9.7848921216871219</v>
      </c>
      <c r="AJ55" s="45">
        <v>5.5</v>
      </c>
      <c r="AK55" s="45">
        <v>7.4413949971636697</v>
      </c>
      <c r="AL55" s="45">
        <v>5.5941911991565831</v>
      </c>
      <c r="AM55" s="45">
        <v>3.6568564165700082</v>
      </c>
      <c r="AN55" s="45"/>
      <c r="AO55" s="45">
        <v>6.3169670488879603</v>
      </c>
      <c r="AP55" s="45">
        <v>6.0237301488947423</v>
      </c>
      <c r="AQ55" s="45">
        <v>4.239333113962914</v>
      </c>
      <c r="AR55" s="45">
        <v>5.2999999999999972</v>
      </c>
      <c r="AS55" s="45">
        <v>10.300000000000026</v>
      </c>
      <c r="AT55" s="45">
        <v>2.2000000000000028</v>
      </c>
      <c r="AU55" s="45">
        <v>5.4236735268474945</v>
      </c>
      <c r="AV55" s="45">
        <v>6.6612633040819702</v>
      </c>
      <c r="AW55" s="45">
        <v>-5.8871279474293772</v>
      </c>
      <c r="AX55" s="45">
        <v>9.2880533352299324</v>
      </c>
      <c r="AY55" s="45"/>
      <c r="AZ55" s="45">
        <v>2.9490744246935492</v>
      </c>
      <c r="BA55" s="45"/>
      <c r="BB55" s="45">
        <v>7.1448253849951442</v>
      </c>
      <c r="BC55" s="45">
        <v>3.8856264237150384</v>
      </c>
      <c r="BD55" s="45">
        <v>6.8862265317784761</v>
      </c>
      <c r="BE55" s="45">
        <v>2.6999993550497408</v>
      </c>
      <c r="BF55" s="45">
        <v>5.4706211323599234</v>
      </c>
      <c r="BG55" s="45">
        <v>6.4732586713005134</v>
      </c>
      <c r="BH55" s="45">
        <v>5.0999999999999943</v>
      </c>
      <c r="BI55" s="45">
        <v>-17.163327594152534</v>
      </c>
    </row>
    <row r="56" spans="1:61">
      <c r="A56" t="s">
        <v>416</v>
      </c>
      <c r="B56">
        <v>6.6425327097248612</v>
      </c>
      <c r="C56">
        <v>7.567170036483617</v>
      </c>
      <c r="D56">
        <v>3.5533459167408807</v>
      </c>
      <c r="E56">
        <v>6.1009917163010527</v>
      </c>
      <c r="F56">
        <v>5.8678876201874886</v>
      </c>
      <c r="G56" s="45">
        <v>5.199997104458248</v>
      </c>
      <c r="H56" s="45">
        <v>11.182807762851681</v>
      </c>
      <c r="I56" s="45">
        <v>3.0999999999999943</v>
      </c>
      <c r="J56" s="45">
        <v>6.0670210510085525</v>
      </c>
      <c r="K56" s="45">
        <v>4.6347139348430488</v>
      </c>
      <c r="L56" s="45">
        <v>4.8336577614780651</v>
      </c>
      <c r="M56" s="45">
        <v>3.7018540543258212</v>
      </c>
      <c r="N56" s="45">
        <v>-0.71245532050380689</v>
      </c>
      <c r="O56" s="45">
        <v>0.99999999999992895</v>
      </c>
      <c r="P56" s="45">
        <v>33.629371850446773</v>
      </c>
      <c r="Q56" s="45">
        <v>-0.2399341076480539</v>
      </c>
      <c r="R56" s="45">
        <v>6.6398882708238744</v>
      </c>
      <c r="S56" s="45">
        <v>3.5000000000000568</v>
      </c>
      <c r="T56" s="45">
        <v>1.7938551529994413</v>
      </c>
      <c r="U56" s="45">
        <v>3.8264760878885369</v>
      </c>
      <c r="V56" s="45">
        <v>4.0920716112558608</v>
      </c>
      <c r="W56" s="45">
        <v>37.998726854926929</v>
      </c>
      <c r="X56" s="45">
        <v>1.4567035338548777</v>
      </c>
      <c r="Y56" s="45">
        <v>13.572361295709527</v>
      </c>
      <c r="Z56" s="45">
        <v>1.3460156004457104</v>
      </c>
      <c r="AA56" s="45">
        <v>7.0500000000001393</v>
      </c>
      <c r="AB56" s="45">
        <v>5.599999999999298</v>
      </c>
      <c r="AC56" s="45">
        <v>2.33883935097208</v>
      </c>
      <c r="AD56" s="45">
        <v>0.69550891023033046</v>
      </c>
      <c r="AE56" s="45">
        <v>5.1042997786217086</v>
      </c>
      <c r="AF56" s="45">
        <v>2.2541754968100349</v>
      </c>
      <c r="AG56" s="45">
        <v>2.5999979347638913</v>
      </c>
      <c r="AH56" s="45">
        <v>4.4000000000000057</v>
      </c>
      <c r="AI56" s="45">
        <v>5.2570036216986296</v>
      </c>
      <c r="AJ56" s="45">
        <v>5.5</v>
      </c>
      <c r="AK56" s="45">
        <v>2.1855202403126839</v>
      </c>
      <c r="AL56" s="45">
        <v>5.1786051090369654</v>
      </c>
      <c r="AM56" s="45">
        <v>5.7457674928698736</v>
      </c>
      <c r="AN56" s="45"/>
      <c r="AO56" s="45">
        <v>4.8018664102221322</v>
      </c>
      <c r="AP56" s="45">
        <v>7.8837542411833965</v>
      </c>
      <c r="AQ56" s="45">
        <v>12.271794601988745</v>
      </c>
      <c r="AR56" s="45">
        <v>9.9999999999994316E-2</v>
      </c>
      <c r="AS56" s="45">
        <v>10.599999999999923</v>
      </c>
      <c r="AT56" s="45">
        <v>7.4000000000000057</v>
      </c>
      <c r="AU56" s="45">
        <v>6.6011371936654655</v>
      </c>
      <c r="AV56" s="45">
        <v>5.9005284984736477</v>
      </c>
      <c r="AW56" s="45">
        <v>-2.8504538546846732</v>
      </c>
      <c r="AX56" s="45">
        <v>7.513943775947368</v>
      </c>
      <c r="AY56" s="45"/>
      <c r="AZ56" s="45">
        <v>4.5545434036608441</v>
      </c>
      <c r="BA56" s="45"/>
      <c r="BB56" s="45">
        <v>1.8056729230631277</v>
      </c>
      <c r="BC56" s="45">
        <v>2.5111560490520048</v>
      </c>
      <c r="BD56" s="45">
        <v>7.8282983813669773</v>
      </c>
      <c r="BE56" s="45">
        <v>2.9999953726728137</v>
      </c>
      <c r="BF56" s="45">
        <v>5.9590142847853969</v>
      </c>
      <c r="BG56" s="45">
        <v>6.8072333441914168</v>
      </c>
      <c r="BH56" s="45">
        <v>5.3805465695243413</v>
      </c>
      <c r="BI56" s="45">
        <v>-6.8803830978071545</v>
      </c>
    </row>
    <row r="57" spans="1:61">
      <c r="A57" t="s">
        <v>415</v>
      </c>
      <c r="B57">
        <v>5.2806956385777397</v>
      </c>
      <c r="C57">
        <v>7.260701930198536</v>
      </c>
      <c r="D57">
        <v>3.0570642774311949</v>
      </c>
      <c r="E57">
        <v>5.728204591735377</v>
      </c>
      <c r="F57">
        <v>5.6899059438895421</v>
      </c>
      <c r="G57" s="45">
        <v>5.0999992861513448</v>
      </c>
      <c r="H57" s="45">
        <v>20.613240215058454</v>
      </c>
      <c r="I57" s="45">
        <v>2.8999999999999631</v>
      </c>
      <c r="J57" s="45">
        <v>1.6422936961779158</v>
      </c>
      <c r="K57" s="45">
        <v>6.3528895656191935</v>
      </c>
      <c r="L57" s="45">
        <v>0.90000000000019043</v>
      </c>
      <c r="M57" s="45">
        <v>2.2966544406825733</v>
      </c>
      <c r="N57" s="45">
        <v>11.88967140233153</v>
      </c>
      <c r="O57" s="45">
        <v>2.4000000000001194</v>
      </c>
      <c r="P57" s="45">
        <v>17.332533736077664</v>
      </c>
      <c r="Q57" s="45">
        <v>4.2298856076197922</v>
      </c>
      <c r="R57" s="45">
        <v>6.4633804712932061</v>
      </c>
      <c r="S57" s="45">
        <v>7.8000000000000114</v>
      </c>
      <c r="T57" s="45">
        <v>1.2559679586913859</v>
      </c>
      <c r="U57" s="45">
        <v>3.1696011560057968</v>
      </c>
      <c r="V57" s="45">
        <v>4.4717444717444721</v>
      </c>
      <c r="W57" s="45">
        <v>9.7487275997870881</v>
      </c>
      <c r="X57" s="45">
        <v>2.5658069662323868</v>
      </c>
      <c r="Y57" s="45">
        <v>11.818844423123181</v>
      </c>
      <c r="Z57" s="45">
        <v>3.0215958567993368</v>
      </c>
      <c r="AA57" s="45">
        <v>-0.88027156089985681</v>
      </c>
      <c r="AB57" s="45">
        <v>5.9000038481341903</v>
      </c>
      <c r="AC57" s="45">
        <v>2.9981431224110935</v>
      </c>
      <c r="AD57" s="45">
        <v>4.3002512909728523</v>
      </c>
      <c r="AE57" s="45">
        <v>5.9066660778356521</v>
      </c>
      <c r="AF57" s="45">
        <v>2.4451410658307111</v>
      </c>
      <c r="AG57" s="45">
        <v>5.3000003518484959</v>
      </c>
      <c r="AH57" s="45">
        <v>9.8999999999999773</v>
      </c>
      <c r="AI57" s="45">
        <v>4.6028800591666652</v>
      </c>
      <c r="AJ57" s="45">
        <v>2.6000000000000085</v>
      </c>
      <c r="AK57" s="45">
        <v>6.0797943509194994</v>
      </c>
      <c r="AL57" s="45">
        <v>5.4450025305359731</v>
      </c>
      <c r="AM57" s="45">
        <v>1.2413875657186395</v>
      </c>
      <c r="AN57" s="45"/>
      <c r="AO57" s="45">
        <v>2.9785124102969149</v>
      </c>
      <c r="AP57" s="45">
        <v>8.387739459064548</v>
      </c>
      <c r="AQ57" s="45">
        <v>2.5281754492841912</v>
      </c>
      <c r="AR57" s="45">
        <v>4.5</v>
      </c>
      <c r="AS57" s="45">
        <v>5.4000000000000909</v>
      </c>
      <c r="AT57" s="45">
        <v>9.2999999999999972</v>
      </c>
      <c r="AU57" s="45">
        <v>5.6694290430772725</v>
      </c>
      <c r="AV57" s="45">
        <v>5.6270887627214279</v>
      </c>
      <c r="AW57" s="45">
        <v>7.4705152527921683</v>
      </c>
      <c r="AX57" s="45">
        <v>7.178283643868653</v>
      </c>
      <c r="AY57" s="45"/>
      <c r="AZ57" s="45">
        <v>5.2771169915501304</v>
      </c>
      <c r="BA57" s="45"/>
      <c r="BB57" s="45">
        <v>6.3257597113378807</v>
      </c>
      <c r="BC57" s="45">
        <v>2.2086412061335494</v>
      </c>
      <c r="BD57" s="45">
        <v>7.36988016176538</v>
      </c>
      <c r="BE57" s="45">
        <v>1.180406953444475</v>
      </c>
      <c r="BF57" s="45">
        <v>4.00015448588384</v>
      </c>
      <c r="BG57" s="45">
        <v>6.3325651166086629</v>
      </c>
      <c r="BH57" s="45">
        <v>5.3413791523742304</v>
      </c>
      <c r="BI57" s="45">
        <v>-6.1189518136175138</v>
      </c>
    </row>
    <row r="58" spans="1:61">
      <c r="A58" t="s">
        <v>414</v>
      </c>
      <c r="B58">
        <v>5.8632267455315059</v>
      </c>
      <c r="C58">
        <v>8.1537549658152244</v>
      </c>
      <c r="D58">
        <v>2.6856743567783354</v>
      </c>
      <c r="E58">
        <v>6.2555425070660391</v>
      </c>
      <c r="F58">
        <v>6.3049589529851318</v>
      </c>
      <c r="G58" s="45">
        <v>2</v>
      </c>
      <c r="H58" s="45">
        <v>18.563339060082896</v>
      </c>
      <c r="I58" s="45">
        <v>4.0999973155140026</v>
      </c>
      <c r="J58" s="45">
        <v>5.135914039706833</v>
      </c>
      <c r="K58" s="45">
        <v>5.5048365807049038</v>
      </c>
      <c r="L58" s="45">
        <v>5.1249999999999289</v>
      </c>
      <c r="M58" s="45">
        <v>3.2221465849784323</v>
      </c>
      <c r="N58" s="45">
        <v>10.141479747249733</v>
      </c>
      <c r="O58" s="45">
        <v>3.8000000000000256</v>
      </c>
      <c r="P58" s="45">
        <v>0.20000000000000284</v>
      </c>
      <c r="Q58" s="45">
        <v>1.2421504586313432</v>
      </c>
      <c r="R58" s="45">
        <v>5.0842163075973872</v>
      </c>
      <c r="S58" s="45">
        <v>6.137450834879445</v>
      </c>
      <c r="T58" s="45">
        <v>0.68397070857351139</v>
      </c>
      <c r="U58" s="45">
        <v>4.7998646826716111</v>
      </c>
      <c r="V58" s="45">
        <v>6.8438381937911572</v>
      </c>
      <c r="W58" s="45">
        <v>1.2597472034871089</v>
      </c>
      <c r="X58" s="45">
        <v>-0.95917044718081002</v>
      </c>
      <c r="Y58" s="45">
        <v>10.834629396112177</v>
      </c>
      <c r="Z58" s="45">
        <v>1.1811876896402111</v>
      </c>
      <c r="AA58" s="45">
        <v>1.5091711167866606</v>
      </c>
      <c r="AB58" s="45">
        <v>6.4000000000001194</v>
      </c>
      <c r="AC58" s="45">
        <v>2.4962209987657644</v>
      </c>
      <c r="AD58" s="45">
        <v>2.1363704534127237</v>
      </c>
      <c r="AE58" s="45">
        <v>6.3188038261224904</v>
      </c>
      <c r="AF58" s="45">
        <v>4.7246022031823856</v>
      </c>
      <c r="AG58" s="45">
        <v>7.7999961302026861</v>
      </c>
      <c r="AH58" s="45">
        <v>5.8999999999999915</v>
      </c>
      <c r="AI58" s="45">
        <v>5.0225931041489389</v>
      </c>
      <c r="AJ58" s="45">
        <v>7.6999999999999886</v>
      </c>
      <c r="AK58" s="45">
        <v>5.2999999999999972</v>
      </c>
      <c r="AL58" s="45">
        <v>19.399764559598381</v>
      </c>
      <c r="AM58" s="45">
        <v>3.9476530245737536</v>
      </c>
      <c r="AN58" s="45"/>
      <c r="AO58" s="45">
        <v>7.7598521552369988</v>
      </c>
      <c r="AP58" s="45">
        <v>8.6826460215375505</v>
      </c>
      <c r="AQ58" s="45">
        <v>7.0729923671100039</v>
      </c>
      <c r="AR58" s="45">
        <v>5.8000000000000114</v>
      </c>
      <c r="AS58" s="45">
        <v>6.1999999999999318</v>
      </c>
      <c r="AT58" s="45">
        <v>9.2000000000000028</v>
      </c>
      <c r="AU58" s="45">
        <v>6.6750190190902288</v>
      </c>
      <c r="AV58" s="45">
        <v>2.5279915501293715</v>
      </c>
      <c r="AW58" s="45">
        <v>8.300550747442955</v>
      </c>
      <c r="AX58" s="45">
        <v>7.280905581562223</v>
      </c>
      <c r="AY58" s="45"/>
      <c r="AZ58" s="45">
        <v>5.6037176926474928</v>
      </c>
      <c r="BA58" s="45"/>
      <c r="BB58" s="45">
        <v>11.294342223871894</v>
      </c>
      <c r="BC58" s="45">
        <v>2.8716322443567748</v>
      </c>
      <c r="BD58" s="45">
        <v>6.7373793201741137</v>
      </c>
      <c r="BE58" s="45">
        <v>4.0524125487049218</v>
      </c>
      <c r="BF58" s="45">
        <v>5.6542714527955127</v>
      </c>
      <c r="BG58" s="45">
        <v>10.784744385966178</v>
      </c>
      <c r="BH58" s="45">
        <v>6.2251889003661347</v>
      </c>
      <c r="BI58" s="45">
        <v>-3.3324389216136723</v>
      </c>
    </row>
    <row r="59" spans="1:61">
      <c r="A59" t="s">
        <v>413</v>
      </c>
      <c r="B59">
        <v>5.2592447647485017</v>
      </c>
      <c r="C59">
        <v>8.706105821286144</v>
      </c>
      <c r="D59">
        <v>1.9603312819063206</v>
      </c>
      <c r="E59">
        <v>6.6235422330438496</v>
      </c>
      <c r="F59">
        <v>6.4839159507630058</v>
      </c>
      <c r="G59" s="45">
        <v>3</v>
      </c>
      <c r="H59" s="45">
        <v>22.699999999999989</v>
      </c>
      <c r="I59" s="45">
        <v>4.6000000000000085</v>
      </c>
      <c r="J59" s="45">
        <v>4.7974585018359051</v>
      </c>
      <c r="K59" s="45">
        <v>3.5972080099788712</v>
      </c>
      <c r="L59" s="45">
        <v>3.6002985949965023</v>
      </c>
      <c r="M59" s="45">
        <v>3.4999999999999858</v>
      </c>
      <c r="N59" s="45">
        <v>8.6496082039091817</v>
      </c>
      <c r="O59" s="45">
        <v>3.699999999999946</v>
      </c>
      <c r="P59" s="45">
        <v>0.20000000000000284</v>
      </c>
      <c r="Q59" s="45">
        <v>0.49099093991313225</v>
      </c>
      <c r="R59" s="45">
        <v>6.2566183508004087</v>
      </c>
      <c r="S59" s="45">
        <v>-1.5899999999999892</v>
      </c>
      <c r="T59" s="45">
        <v>1.7146717318042874</v>
      </c>
      <c r="U59" s="45">
        <v>5.1000613873542164</v>
      </c>
      <c r="V59" s="45">
        <v>7.0878274268104917</v>
      </c>
      <c r="W59" s="45">
        <v>21.442477057644922</v>
      </c>
      <c r="X59" s="45">
        <v>1.4265148540767001</v>
      </c>
      <c r="Y59" s="45">
        <v>11.456015349090933</v>
      </c>
      <c r="Z59" s="45">
        <v>5.553353886595815</v>
      </c>
      <c r="AA59" s="45">
        <v>5.1749771271728946</v>
      </c>
      <c r="AB59" s="45">
        <v>6.4597355801359129</v>
      </c>
      <c r="AC59" s="45">
        <v>1.7576996607995454</v>
      </c>
      <c r="AD59" s="45">
        <v>3.2021543836788595</v>
      </c>
      <c r="AE59" s="45">
        <v>7.0071902482208515</v>
      </c>
      <c r="AF59" s="45">
        <v>4.4530154277699978</v>
      </c>
      <c r="AG59" s="45">
        <v>9.4000042097177641</v>
      </c>
      <c r="AH59" s="45">
        <v>6</v>
      </c>
      <c r="AI59" s="45">
        <v>6.2407023593444677</v>
      </c>
      <c r="AJ59" s="45">
        <v>5.8000000000000114</v>
      </c>
      <c r="AK59" s="45">
        <v>4.3000000000000398</v>
      </c>
      <c r="AL59" s="45">
        <v>-5.7078792597140477</v>
      </c>
      <c r="AM59" s="45">
        <v>5.8752309100644595</v>
      </c>
      <c r="AN59" s="45"/>
      <c r="AO59" s="45">
        <v>2.7057743828390812</v>
      </c>
      <c r="AP59" s="45">
        <v>7.2816874735065653</v>
      </c>
      <c r="AQ59" s="45">
        <v>5.3742556506520316</v>
      </c>
      <c r="AR59" s="45">
        <v>3.4000000000000057</v>
      </c>
      <c r="AS59" s="45">
        <v>6.4498281067652385</v>
      </c>
      <c r="AT59" s="45">
        <v>5.5</v>
      </c>
      <c r="AU59" s="45">
        <v>6</v>
      </c>
      <c r="AV59" s="45">
        <v>4.8563883948035595</v>
      </c>
      <c r="AW59" s="45">
        <v>9.6985107155830121</v>
      </c>
      <c r="AX59" s="45">
        <v>6.4420191506962254</v>
      </c>
      <c r="AY59" s="45"/>
      <c r="AZ59" s="45">
        <v>5.5678880563864794</v>
      </c>
      <c r="BA59" s="45"/>
      <c r="BB59" s="45">
        <v>10.162466053647151</v>
      </c>
      <c r="BC59" s="45">
        <v>3.5106127966079441</v>
      </c>
      <c r="BD59" s="45">
        <v>7.1480955873316532</v>
      </c>
      <c r="BE59" s="45">
        <v>2.2904852309058299</v>
      </c>
      <c r="BF59" s="45">
        <v>6.2594932697498393</v>
      </c>
      <c r="BG59" s="45">
        <v>8.4124259656703941</v>
      </c>
      <c r="BH59" s="45">
        <v>6.1935013458026731</v>
      </c>
      <c r="BI59" s="45">
        <v>0.20370948446191051</v>
      </c>
    </row>
    <row r="60" spans="1:61">
      <c r="A60" t="s">
        <v>412</v>
      </c>
      <c r="B60">
        <v>5.2685393422090101</v>
      </c>
      <c r="C60">
        <v>5.8555360327769961</v>
      </c>
      <c r="D60">
        <v>2.8244175691469309E-2</v>
      </c>
      <c r="E60">
        <v>5.0505395273273308</v>
      </c>
      <c r="F60">
        <v>4.9900760525725616</v>
      </c>
      <c r="G60" s="45">
        <v>2.3999999999999773</v>
      </c>
      <c r="H60" s="45">
        <v>13.799999999999983</v>
      </c>
      <c r="I60" s="45">
        <v>5.0999999999999943</v>
      </c>
      <c r="J60" s="45">
        <v>2.8675571271146367</v>
      </c>
      <c r="K60" s="45">
        <v>4.9999981975363141</v>
      </c>
      <c r="L60" s="45">
        <v>4.4999174975838514</v>
      </c>
      <c r="M60" s="45">
        <v>2.8999999999999915</v>
      </c>
      <c r="N60" s="45">
        <v>6.1976267187753677</v>
      </c>
      <c r="O60" s="45">
        <v>2</v>
      </c>
      <c r="P60" s="45">
        <v>-0.40000000000000568</v>
      </c>
      <c r="Q60" s="45">
        <v>0.97492721897496892</v>
      </c>
      <c r="R60" s="45">
        <v>6.1973465354434865</v>
      </c>
      <c r="S60" s="45">
        <v>5.5699999999999363</v>
      </c>
      <c r="T60" s="45">
        <v>2.3300000000000267</v>
      </c>
      <c r="U60" s="45">
        <v>5.799962618569225</v>
      </c>
      <c r="V60" s="45">
        <v>7.156283566058022</v>
      </c>
      <c r="W60" s="45">
        <v>10.677272589935399</v>
      </c>
      <c r="X60" s="45">
        <v>-9.7935483870967914</v>
      </c>
      <c r="Y60" s="45">
        <v>10.78855411210742</v>
      </c>
      <c r="Z60" s="45">
        <v>2.3234507246998817</v>
      </c>
      <c r="AA60" s="45">
        <v>5.4422878268906629</v>
      </c>
      <c r="AB60" s="45">
        <v>8.4305040826779987</v>
      </c>
      <c r="AC60" s="45">
        <v>4.9369616610954665</v>
      </c>
      <c r="AD60" s="45">
        <v>3.2215707261001398</v>
      </c>
      <c r="AE60" s="45">
        <v>1.5533251450772383</v>
      </c>
      <c r="AF60" s="45">
        <v>4.6659953004363928</v>
      </c>
      <c r="AG60" s="45">
        <v>7.0999999999999943</v>
      </c>
      <c r="AH60" s="45">
        <v>3.7999999999999972</v>
      </c>
      <c r="AI60" s="45">
        <v>7.1283391117845412</v>
      </c>
      <c r="AJ60" s="45">
        <v>8.6000000000000085</v>
      </c>
      <c r="AK60" s="45">
        <v>4.9999999999997442</v>
      </c>
      <c r="AL60" s="45">
        <v>3.5170038414185569</v>
      </c>
      <c r="AM60" s="45">
        <v>5.519004633792008</v>
      </c>
      <c r="AN60" s="45"/>
      <c r="AO60" s="45">
        <v>5.5870560817677983</v>
      </c>
      <c r="AP60" s="45">
        <v>6.8310063859963606</v>
      </c>
      <c r="AQ60" s="45">
        <v>4.2999999999999972</v>
      </c>
      <c r="AR60" s="45">
        <v>8.7000000000000028</v>
      </c>
      <c r="AS60" s="45">
        <v>6</v>
      </c>
      <c r="AT60" s="45">
        <v>11.200000000000017</v>
      </c>
      <c r="AU60" s="45">
        <v>5.7999973004150007</v>
      </c>
      <c r="AV60" s="45">
        <v>3.3272784753254996</v>
      </c>
      <c r="AW60" s="45">
        <v>-1.2999999999999972</v>
      </c>
      <c r="AX60" s="45">
        <v>5.5340669484702119</v>
      </c>
      <c r="AY60" s="45"/>
      <c r="AZ60" s="45">
        <v>3.5760796894545734</v>
      </c>
      <c r="BA60" s="45"/>
      <c r="BB60" s="45">
        <v>6.8376438024392314</v>
      </c>
      <c r="BC60" s="45">
        <v>2.4000000000000057</v>
      </c>
      <c r="BD60" s="45">
        <v>7.4368196637297359</v>
      </c>
      <c r="BE60" s="45">
        <v>2.3792683816145086</v>
      </c>
      <c r="BF60" s="45">
        <v>4.5207652037221493</v>
      </c>
      <c r="BG60" s="45">
        <v>8.7088567044994534</v>
      </c>
      <c r="BH60" s="45">
        <v>5.6816142184751328</v>
      </c>
      <c r="BI60" s="45">
        <v>-17.700000000000003</v>
      </c>
    </row>
    <row r="61" spans="1:61">
      <c r="A61" t="s">
        <v>411</v>
      </c>
      <c r="B61">
        <v>1.9693666543457056</v>
      </c>
      <c r="C61">
        <v>2.6698100302538137</v>
      </c>
      <c r="D61">
        <v>-3.4510705274788904</v>
      </c>
      <c r="E61">
        <v>2.0771582298993962</v>
      </c>
      <c r="F61">
        <v>2.0403610640289429</v>
      </c>
      <c r="G61" s="45">
        <v>2.0999999999999943</v>
      </c>
      <c r="H61" s="45">
        <v>2.4000000000000057</v>
      </c>
      <c r="I61" s="45">
        <v>3.7999999999999972</v>
      </c>
      <c r="J61" s="45">
        <v>-4.9332721186936226</v>
      </c>
      <c r="K61" s="45">
        <v>3.4999725338863215</v>
      </c>
      <c r="L61" s="45">
        <v>3.4999999999999858</v>
      </c>
      <c r="M61" s="45">
        <v>2</v>
      </c>
      <c r="N61" s="45">
        <v>3.5663094910843398</v>
      </c>
      <c r="O61" s="45">
        <v>1.6999999999999886</v>
      </c>
      <c r="P61" s="45">
        <v>-1.5999999999999943</v>
      </c>
      <c r="Q61" s="45">
        <v>1.8103390474487639</v>
      </c>
      <c r="R61" s="45">
        <v>2.8343890745828872</v>
      </c>
      <c r="S61" s="45">
        <v>7.4688780299619282</v>
      </c>
      <c r="T61" s="45">
        <v>3.7500000000000142</v>
      </c>
      <c r="U61" s="45">
        <v>4.9995031412514095</v>
      </c>
      <c r="V61" s="45">
        <v>4.6861295576995161</v>
      </c>
      <c r="W61" s="45">
        <v>5.3255423809376481</v>
      </c>
      <c r="X61" s="45">
        <v>3.8764125303962373</v>
      </c>
      <c r="Y61" s="45">
        <v>8.7919956387573279</v>
      </c>
      <c r="Z61" s="45">
        <v>-1.4122430352291957</v>
      </c>
      <c r="AA61" s="45">
        <v>6.1565432608023229</v>
      </c>
      <c r="AB61" s="45">
        <v>4.657700465908988</v>
      </c>
      <c r="AC61" s="45">
        <v>-0.28015286133509676</v>
      </c>
      <c r="AD61" s="45">
        <v>2.9957425579243591</v>
      </c>
      <c r="AE61" s="45">
        <v>2.592145193129241</v>
      </c>
      <c r="AF61" s="45">
        <v>3.0575155013897728</v>
      </c>
      <c r="AG61" s="45">
        <v>4.5880929478774704</v>
      </c>
      <c r="AH61" s="45">
        <v>2.0999999999999943</v>
      </c>
      <c r="AI61" s="45">
        <v>-4.5782148286084805</v>
      </c>
      <c r="AJ61" s="45">
        <v>7.6000000000000085</v>
      </c>
      <c r="AK61" s="45">
        <v>4.5000000000004974</v>
      </c>
      <c r="AL61" s="45">
        <v>-1.2201909130439788</v>
      </c>
      <c r="AM61" s="45">
        <v>3.0344257983012142</v>
      </c>
      <c r="AN61" s="45"/>
      <c r="AO61" s="45">
        <v>4.758347024921818</v>
      </c>
      <c r="AP61" s="45">
        <v>6.4463121342232199</v>
      </c>
      <c r="AQ61" s="45">
        <v>-0.70000000000000284</v>
      </c>
      <c r="AR61" s="45">
        <v>-1.1999999999999886</v>
      </c>
      <c r="AS61" s="45">
        <v>7</v>
      </c>
      <c r="AT61" s="45">
        <v>4.0999999999999659</v>
      </c>
      <c r="AU61" s="45">
        <v>4</v>
      </c>
      <c r="AV61" s="45">
        <v>2.2218488012237145</v>
      </c>
      <c r="AW61" s="45">
        <v>0.69999999999998863</v>
      </c>
      <c r="AX61" s="45">
        <v>3.2000000000000028</v>
      </c>
      <c r="AY61" s="45"/>
      <c r="AZ61" s="45">
        <v>-1.6821800374172966</v>
      </c>
      <c r="BA61" s="45"/>
      <c r="BB61" s="45">
        <v>3.9630814071165474</v>
      </c>
      <c r="BC61" s="45">
        <v>0.40000000000000568</v>
      </c>
      <c r="BD61" s="45">
        <v>6.021952116447423</v>
      </c>
      <c r="BE61" s="45">
        <v>3.2263726716158345</v>
      </c>
      <c r="BF61" s="45">
        <v>3.0972133809795963</v>
      </c>
      <c r="BG61" s="45">
        <v>7.2474515039053387</v>
      </c>
      <c r="BH61" s="45">
        <v>6.4030270518371566</v>
      </c>
      <c r="BI61" s="45">
        <v>6</v>
      </c>
    </row>
    <row r="62" spans="1:61">
      <c r="A62" t="s">
        <v>410</v>
      </c>
      <c r="B62">
        <v>3.677160431280214</v>
      </c>
      <c r="C62">
        <v>7.6137226128652173</v>
      </c>
      <c r="D62">
        <v>3.0150144807506791</v>
      </c>
      <c r="E62">
        <v>4.787194612115897</v>
      </c>
      <c r="F62">
        <v>4.8321165694343478</v>
      </c>
      <c r="G62" s="45">
        <v>3.0063752481275259</v>
      </c>
      <c r="H62" s="45">
        <v>2.2999999999999972</v>
      </c>
      <c r="I62" s="45">
        <v>2.9999999999996305</v>
      </c>
      <c r="J62" s="45">
        <v>7.1940694021934206</v>
      </c>
      <c r="K62" s="45">
        <v>9.2421838485276595</v>
      </c>
      <c r="L62" s="45">
        <v>3.8999999999999773</v>
      </c>
      <c r="M62" s="45">
        <v>2.6000000000000085</v>
      </c>
      <c r="N62" s="45">
        <v>5.4099212281766</v>
      </c>
      <c r="O62" s="45">
        <v>3.2999999999999972</v>
      </c>
      <c r="P62" s="45">
        <v>4.2999999999999972</v>
      </c>
      <c r="Q62" s="45">
        <v>2.0999999999999943</v>
      </c>
      <c r="R62" s="45">
        <v>7.244636301271413</v>
      </c>
      <c r="S62" s="45">
        <v>8.7513513246674961</v>
      </c>
      <c r="T62" s="45">
        <v>3.0100000000000051</v>
      </c>
      <c r="U62" s="45"/>
      <c r="V62" s="45">
        <v>5.1466187911430268</v>
      </c>
      <c r="W62" s="45">
        <v>0.94526002978723511</v>
      </c>
      <c r="X62" s="45">
        <v>2.2032497934453232</v>
      </c>
      <c r="Y62" s="45">
        <v>10.136944754074833</v>
      </c>
      <c r="Z62" s="45">
        <v>5.6630562984034469</v>
      </c>
      <c r="AA62" s="45">
        <v>5.0126287157567617</v>
      </c>
      <c r="AB62" s="45">
        <v>6.6200841671128785</v>
      </c>
      <c r="AC62" s="45">
        <v>1.9326531986617539</v>
      </c>
      <c r="AD62" s="45">
        <v>3.4725235854063499</v>
      </c>
      <c r="AE62" s="45">
        <v>5.2999999999999972</v>
      </c>
      <c r="AF62" s="45">
        <v>3.3000000000000114</v>
      </c>
      <c r="AG62" s="45">
        <v>5.514705882352942</v>
      </c>
      <c r="AH62" s="45"/>
      <c r="AI62" s="45">
        <v>1.5656859666322873</v>
      </c>
      <c r="AJ62" s="45">
        <v>7.0999999999999943</v>
      </c>
      <c r="AK62" s="45">
        <v>4.4999999999999005</v>
      </c>
      <c r="AL62" s="45">
        <v>5.0066661694061878</v>
      </c>
      <c r="AM62" s="45">
        <v>4.035246090170034</v>
      </c>
      <c r="AN62" s="45"/>
      <c r="AO62" s="45">
        <v>3.6778997977938559</v>
      </c>
      <c r="AP62" s="45">
        <v>7.2000686071739324</v>
      </c>
      <c r="AQ62" s="45">
        <v>4.8000000000000114</v>
      </c>
      <c r="AR62" s="45">
        <v>8.8056680161943177</v>
      </c>
      <c r="AS62" s="45">
        <v>7.8500000000000227</v>
      </c>
      <c r="AT62" s="45">
        <v>7.5000000000000142</v>
      </c>
      <c r="AU62" s="45">
        <v>4.5</v>
      </c>
      <c r="AV62" s="45">
        <v>4.1675291618723094</v>
      </c>
      <c r="AW62" s="45">
        <v>6.2000000000000028</v>
      </c>
      <c r="AX62" s="45">
        <v>4.9484999999999957</v>
      </c>
      <c r="AY62" s="45"/>
      <c r="AZ62" s="45">
        <v>2.841136858417471</v>
      </c>
      <c r="BA62" s="45"/>
      <c r="BB62" s="45">
        <v>4.450587960439222</v>
      </c>
      <c r="BC62" s="45">
        <v>1.0999999999999943</v>
      </c>
      <c r="BD62" s="45">
        <v>6.9849922372421815</v>
      </c>
      <c r="BE62" s="45">
        <v>3.3682852883198962</v>
      </c>
      <c r="BF62" s="45">
        <v>3.6999999999999886</v>
      </c>
      <c r="BG62" s="45">
        <v>5.1815110512707605</v>
      </c>
      <c r="BH62" s="45">
        <v>7.6101740253569261</v>
      </c>
      <c r="BI62" s="45">
        <v>9.0000000000000142</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BH16394"/>
  <sheetViews>
    <sheetView view="pageLayout" topLeftCell="A9" workbookViewId="0">
      <selection activeCell="C14" sqref="C14"/>
    </sheetView>
  </sheetViews>
  <sheetFormatPr baseColWidth="10" defaultRowHeight="13"/>
  <sheetData>
    <row r="2" spans="1:60">
      <c r="A2" t="s">
        <v>213</v>
      </c>
      <c r="C2" t="s">
        <v>148</v>
      </c>
    </row>
    <row r="4" spans="1:60" ht="14">
      <c r="A4" s="128" t="s">
        <v>214</v>
      </c>
      <c r="B4" s="128" t="s">
        <v>215</v>
      </c>
    </row>
    <row r="5" spans="1:60" ht="14">
      <c r="A5" s="128" t="s">
        <v>353</v>
      </c>
      <c r="B5" s="128" t="s">
        <v>147</v>
      </c>
    </row>
    <row r="11" spans="1:60">
      <c r="A11" t="s">
        <v>352</v>
      </c>
      <c r="B11" t="s">
        <v>351</v>
      </c>
      <c r="C11" t="s">
        <v>150</v>
      </c>
      <c r="D11" t="s">
        <v>349</v>
      </c>
      <c r="E11" t="s">
        <v>348</v>
      </c>
      <c r="F11" t="s">
        <v>347</v>
      </c>
      <c r="G11" t="s">
        <v>540</v>
      </c>
      <c r="H11" t="s">
        <v>542</v>
      </c>
      <c r="I11" t="s">
        <v>544</v>
      </c>
      <c r="J11" t="s">
        <v>562</v>
      </c>
      <c r="K11" t="s">
        <v>564</v>
      </c>
      <c r="L11" t="s">
        <v>566</v>
      </c>
      <c r="M11" t="s">
        <v>568</v>
      </c>
      <c r="N11" t="s">
        <v>570</v>
      </c>
      <c r="O11" t="s">
        <v>572</v>
      </c>
      <c r="P11" t="s">
        <v>574</v>
      </c>
      <c r="Q11" t="s">
        <v>576</v>
      </c>
      <c r="R11" t="s">
        <v>346</v>
      </c>
      <c r="S11" t="s">
        <v>345</v>
      </c>
      <c r="T11" t="s">
        <v>400</v>
      </c>
      <c r="U11" t="s">
        <v>436</v>
      </c>
      <c r="V11" t="s">
        <v>344</v>
      </c>
      <c r="W11" t="s">
        <v>266</v>
      </c>
      <c r="X11" t="s">
        <v>119</v>
      </c>
      <c r="Y11" t="s">
        <v>121</v>
      </c>
      <c r="Z11" t="s">
        <v>269</v>
      </c>
      <c r="AA11" t="s">
        <v>401</v>
      </c>
      <c r="AB11" t="s">
        <v>273</v>
      </c>
      <c r="AC11" t="s">
        <v>275</v>
      </c>
      <c r="AD11" t="s">
        <v>277</v>
      </c>
      <c r="AE11" t="s">
        <v>279</v>
      </c>
      <c r="AF11" t="s">
        <v>283</v>
      </c>
      <c r="AG11" t="s">
        <v>285</v>
      </c>
      <c r="AH11" t="s">
        <v>287</v>
      </c>
      <c r="AI11" t="s">
        <v>289</v>
      </c>
      <c r="AJ11" t="s">
        <v>291</v>
      </c>
      <c r="AK11" t="s">
        <v>293</v>
      </c>
      <c r="AL11" t="s">
        <v>295</v>
      </c>
      <c r="AM11" t="s">
        <v>297</v>
      </c>
      <c r="AN11" t="s">
        <v>302</v>
      </c>
      <c r="AO11" t="s">
        <v>304</v>
      </c>
      <c r="AP11" t="s">
        <v>306</v>
      </c>
      <c r="AQ11" t="s">
        <v>308</v>
      </c>
      <c r="AR11" t="s">
        <v>312</v>
      </c>
      <c r="AS11" t="s">
        <v>595</v>
      </c>
      <c r="AT11" t="s">
        <v>597</v>
      </c>
      <c r="AU11" t="s">
        <v>599</v>
      </c>
      <c r="AV11" t="s">
        <v>601</v>
      </c>
      <c r="AW11" t="s">
        <v>603</v>
      </c>
      <c r="AX11" t="s">
        <v>373</v>
      </c>
      <c r="AY11" t="s">
        <v>376</v>
      </c>
      <c r="AZ11" t="s">
        <v>378</v>
      </c>
      <c r="BA11" t="s">
        <v>368</v>
      </c>
      <c r="BB11" t="s">
        <v>197</v>
      </c>
      <c r="BC11" t="s">
        <v>199</v>
      </c>
      <c r="BD11" t="s">
        <v>201</v>
      </c>
      <c r="BE11" t="s">
        <v>206</v>
      </c>
      <c r="BF11" t="s">
        <v>208</v>
      </c>
      <c r="BG11" t="s">
        <v>371</v>
      </c>
      <c r="BH11" s="1" t="s">
        <v>300</v>
      </c>
    </row>
    <row r="12" spans="1:60">
      <c r="A12" t="s">
        <v>343</v>
      </c>
      <c r="B12" t="s">
        <v>342</v>
      </c>
      <c r="C12" t="s">
        <v>149</v>
      </c>
      <c r="D12" t="s">
        <v>340</v>
      </c>
      <c r="E12" t="s">
        <v>339</v>
      </c>
      <c r="F12" t="s">
        <v>338</v>
      </c>
      <c r="G12" t="s">
        <v>337</v>
      </c>
      <c r="H12" t="s">
        <v>336</v>
      </c>
      <c r="I12" t="s">
        <v>335</v>
      </c>
      <c r="J12" t="s">
        <v>334</v>
      </c>
      <c r="K12" t="s">
        <v>333</v>
      </c>
      <c r="L12" t="s">
        <v>332</v>
      </c>
      <c r="M12" t="s">
        <v>331</v>
      </c>
      <c r="N12" t="s">
        <v>330</v>
      </c>
      <c r="O12" t="s">
        <v>329</v>
      </c>
      <c r="P12" t="s">
        <v>328</v>
      </c>
      <c r="Q12" t="s">
        <v>327</v>
      </c>
      <c r="R12" t="s">
        <v>326</v>
      </c>
      <c r="S12" t="s">
        <v>325</v>
      </c>
      <c r="T12" t="s">
        <v>324</v>
      </c>
      <c r="U12" t="s">
        <v>323</v>
      </c>
      <c r="V12" t="s">
        <v>322</v>
      </c>
      <c r="W12" t="s">
        <v>321</v>
      </c>
      <c r="X12" t="s">
        <v>320</v>
      </c>
      <c r="Y12" t="s">
        <v>319</v>
      </c>
      <c r="Z12" t="s">
        <v>318</v>
      </c>
      <c r="AA12" t="s">
        <v>317</v>
      </c>
      <c r="AB12" t="s">
        <v>316</v>
      </c>
      <c r="AC12" t="s">
        <v>315</v>
      </c>
      <c r="AD12" t="s">
        <v>314</v>
      </c>
      <c r="AE12" t="s">
        <v>63</v>
      </c>
      <c r="AF12" t="s">
        <v>61</v>
      </c>
      <c r="AG12" t="s">
        <v>60</v>
      </c>
      <c r="AH12" t="s">
        <v>59</v>
      </c>
      <c r="AI12" t="s">
        <v>58</v>
      </c>
      <c r="AJ12" t="s">
        <v>57</v>
      </c>
      <c r="AK12" t="s">
        <v>56</v>
      </c>
      <c r="AL12" t="s">
        <v>55</v>
      </c>
      <c r="AM12" t="s">
        <v>54</v>
      </c>
      <c r="AN12" t="s">
        <v>52</v>
      </c>
      <c r="AO12" t="s">
        <v>51</v>
      </c>
      <c r="AP12" t="s">
        <v>50</v>
      </c>
      <c r="AQ12" t="s">
        <v>49</v>
      </c>
      <c r="AR12" t="s">
        <v>48</v>
      </c>
      <c r="AS12" t="s">
        <v>47</v>
      </c>
      <c r="AT12" t="s">
        <v>46</v>
      </c>
      <c r="AU12" t="s">
        <v>45</v>
      </c>
      <c r="AV12" t="s">
        <v>44</v>
      </c>
      <c r="AW12" t="s">
        <v>43</v>
      </c>
      <c r="AX12" t="s">
        <v>42</v>
      </c>
      <c r="AY12" t="s">
        <v>41</v>
      </c>
      <c r="AZ12" t="s">
        <v>40</v>
      </c>
      <c r="BA12" t="s">
        <v>39</v>
      </c>
      <c r="BB12" t="s">
        <v>194</v>
      </c>
      <c r="BC12" t="s">
        <v>193</v>
      </c>
      <c r="BD12" t="s">
        <v>192</v>
      </c>
      <c r="BE12" t="s">
        <v>191</v>
      </c>
      <c r="BF12" t="s">
        <v>190</v>
      </c>
      <c r="BG12" t="s">
        <v>195</v>
      </c>
      <c r="BH12" s="1" t="s">
        <v>53</v>
      </c>
    </row>
    <row r="13" spans="1:60">
      <c r="A13" t="s">
        <v>189</v>
      </c>
      <c r="BH13" s="1"/>
    </row>
    <row r="14" spans="1:60">
      <c r="A14" t="s">
        <v>188</v>
      </c>
      <c r="BH14" s="1"/>
    </row>
    <row r="15" spans="1:60">
      <c r="A15" t="s">
        <v>187</v>
      </c>
      <c r="BH15" s="1"/>
    </row>
    <row r="16" spans="1:60">
      <c r="A16" t="s">
        <v>186</v>
      </c>
      <c r="BH16" s="1"/>
    </row>
    <row r="17" spans="1:60">
      <c r="A17" t="s">
        <v>185</v>
      </c>
      <c r="BH17" s="1"/>
    </row>
    <row r="18" spans="1:60">
      <c r="A18" t="s">
        <v>184</v>
      </c>
      <c r="BH18" s="1"/>
    </row>
    <row r="19" spans="1:60">
      <c r="A19" t="s">
        <v>183</v>
      </c>
      <c r="BH19" s="1"/>
    </row>
    <row r="20" spans="1:60">
      <c r="A20" t="s">
        <v>182</v>
      </c>
      <c r="BH20" s="1"/>
    </row>
    <row r="21" spans="1:60">
      <c r="A21" t="s">
        <v>181</v>
      </c>
      <c r="BH21" s="1"/>
    </row>
    <row r="22" spans="1:60">
      <c r="A22" t="s">
        <v>180</v>
      </c>
      <c r="BH22" s="1"/>
    </row>
    <row r="23" spans="1:60">
      <c r="A23" t="s">
        <v>179</v>
      </c>
      <c r="BH23" s="1"/>
    </row>
    <row r="24" spans="1:60">
      <c r="A24" t="s">
        <v>178</v>
      </c>
      <c r="BH24" s="1"/>
    </row>
    <row r="25" spans="1:60">
      <c r="A25" s="1" t="s">
        <v>177</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H25" s="1"/>
    </row>
    <row r="26" spans="1:60">
      <c r="A26" t="s">
        <v>36</v>
      </c>
      <c r="BH26" s="1"/>
    </row>
    <row r="27" spans="1:60">
      <c r="A27" t="s">
        <v>35</v>
      </c>
      <c r="BH27" s="1"/>
    </row>
    <row r="28" spans="1:60">
      <c r="A28" t="s">
        <v>34</v>
      </c>
      <c r="BH28" s="1"/>
    </row>
    <row r="29" spans="1:60">
      <c r="A29" t="s">
        <v>33</v>
      </c>
      <c r="BH29" s="1"/>
    </row>
    <row r="30" spans="1:60">
      <c r="A30" t="s">
        <v>115</v>
      </c>
      <c r="BH30" s="1"/>
    </row>
    <row r="31" spans="1:60">
      <c r="A31" t="s">
        <v>114</v>
      </c>
      <c r="BH31" s="1"/>
    </row>
    <row r="32" spans="1:60">
      <c r="A32" t="s">
        <v>113</v>
      </c>
      <c r="BH32" s="1"/>
    </row>
    <row r="33" spans="1:60">
      <c r="A33" t="s">
        <v>112</v>
      </c>
      <c r="AH33">
        <v>85.89</v>
      </c>
      <c r="BH33" s="1"/>
    </row>
    <row r="34" spans="1:60">
      <c r="A34" t="s">
        <v>111</v>
      </c>
      <c r="C34">
        <v>8.15</v>
      </c>
      <c r="F34">
        <v>53.35</v>
      </c>
      <c r="BH34" s="1"/>
    </row>
    <row r="35" spans="1:60">
      <c r="A35" t="s">
        <v>110</v>
      </c>
      <c r="Y35">
        <v>66.22</v>
      </c>
      <c r="BH35" s="1"/>
    </row>
    <row r="36" spans="1:60">
      <c r="A36" t="s">
        <v>109</v>
      </c>
      <c r="BH36" s="1"/>
    </row>
    <row r="37" spans="1:60">
      <c r="A37" t="s">
        <v>108</v>
      </c>
      <c r="C37">
        <v>6.33</v>
      </c>
      <c r="F37">
        <v>55.81</v>
      </c>
      <c r="BH37" s="1"/>
    </row>
    <row r="38" spans="1:60">
      <c r="A38" t="s">
        <v>107</v>
      </c>
      <c r="T38">
        <v>9.5299999999999994</v>
      </c>
      <c r="AQ38">
        <v>53.93</v>
      </c>
      <c r="AR38">
        <v>63.33</v>
      </c>
      <c r="BC38">
        <v>8.65</v>
      </c>
      <c r="BH38" s="1">
        <v>28.53</v>
      </c>
    </row>
    <row r="39" spans="1:60">
      <c r="A39" t="s">
        <v>106</v>
      </c>
      <c r="J39">
        <v>35.61</v>
      </c>
      <c r="T39">
        <v>4.1100000000000003</v>
      </c>
      <c r="BH39" s="1"/>
    </row>
    <row r="40" spans="1:60">
      <c r="A40" t="s">
        <v>105</v>
      </c>
      <c r="C40">
        <v>5.98</v>
      </c>
      <c r="F40">
        <v>54.47</v>
      </c>
      <c r="T40">
        <v>8.68</v>
      </c>
      <c r="AK40">
        <v>41.32</v>
      </c>
      <c r="BH40" s="1"/>
    </row>
    <row r="41" spans="1:60">
      <c r="A41" t="s">
        <v>104</v>
      </c>
      <c r="G41">
        <v>7.56</v>
      </c>
      <c r="T41">
        <v>13.76</v>
      </c>
      <c r="AB41">
        <v>50.59</v>
      </c>
      <c r="BH41" s="1"/>
    </row>
    <row r="42" spans="1:60">
      <c r="A42" t="s">
        <v>103</v>
      </c>
      <c r="AB42">
        <v>49.37</v>
      </c>
      <c r="AJ42">
        <v>40.090000000000003</v>
      </c>
      <c r="BD42">
        <v>68.650000000000006</v>
      </c>
      <c r="BH42" s="1"/>
    </row>
    <row r="43" spans="1:60">
      <c r="A43" t="s">
        <v>102</v>
      </c>
      <c r="C43">
        <v>4.4400000000000004</v>
      </c>
      <c r="F43">
        <v>57.55</v>
      </c>
      <c r="AV43">
        <v>62.79</v>
      </c>
      <c r="BC43">
        <v>5.87</v>
      </c>
      <c r="BH43" s="1"/>
    </row>
    <row r="44" spans="1:60">
      <c r="A44" t="s">
        <v>101</v>
      </c>
      <c r="V44">
        <v>4.46</v>
      </c>
      <c r="AC44">
        <v>92.55</v>
      </c>
      <c r="AD44">
        <v>41.31</v>
      </c>
      <c r="AT44">
        <v>65.81</v>
      </c>
      <c r="BH44" s="1">
        <v>15.9</v>
      </c>
    </row>
    <row r="45" spans="1:60">
      <c r="A45" t="s">
        <v>263</v>
      </c>
      <c r="L45">
        <v>84.24</v>
      </c>
      <c r="O45">
        <v>83.15</v>
      </c>
      <c r="AB45">
        <v>51.07</v>
      </c>
      <c r="AE45">
        <v>38.42</v>
      </c>
      <c r="AP45">
        <v>72.790000000000006</v>
      </c>
      <c r="AQ45">
        <v>49.19</v>
      </c>
      <c r="BD45">
        <v>70.010000000000005</v>
      </c>
      <c r="BG45">
        <v>72.59</v>
      </c>
      <c r="BH45" s="1"/>
    </row>
    <row r="46" spans="1:60">
      <c r="A46" t="s">
        <v>262</v>
      </c>
      <c r="C46">
        <v>4.1399999999999997</v>
      </c>
      <c r="F46">
        <v>56.87</v>
      </c>
      <c r="T46">
        <v>17.79</v>
      </c>
      <c r="AD46">
        <v>52.11</v>
      </c>
      <c r="AH46">
        <v>72.489999999999995</v>
      </c>
      <c r="AK46">
        <v>42.79</v>
      </c>
      <c r="AO46">
        <v>49.14</v>
      </c>
      <c r="AX46">
        <v>24.3</v>
      </c>
      <c r="BH46" s="1"/>
    </row>
    <row r="47" spans="1:60">
      <c r="A47" t="s">
        <v>261</v>
      </c>
      <c r="J47">
        <v>31.23</v>
      </c>
      <c r="K47">
        <v>71.17</v>
      </c>
      <c r="AC47">
        <v>36.770000000000003</v>
      </c>
      <c r="AE47">
        <v>28.5</v>
      </c>
      <c r="AJ47">
        <v>86.08</v>
      </c>
      <c r="AP47">
        <v>78.17</v>
      </c>
      <c r="AT47">
        <v>54.11</v>
      </c>
      <c r="BH47" s="1"/>
    </row>
    <row r="48" spans="1:60">
      <c r="A48" t="s">
        <v>425</v>
      </c>
      <c r="G48">
        <v>6.79</v>
      </c>
      <c r="T48">
        <v>21.09</v>
      </c>
      <c r="Y48">
        <v>60.52</v>
      </c>
      <c r="AX48">
        <v>21.43</v>
      </c>
      <c r="BA48">
        <v>78.59</v>
      </c>
      <c r="BC48">
        <v>6.48</v>
      </c>
      <c r="BH48" s="1"/>
    </row>
    <row r="49" spans="1:60">
      <c r="A49" t="s">
        <v>424</v>
      </c>
      <c r="C49">
        <v>4.1100000000000003</v>
      </c>
      <c r="F49">
        <v>58.77</v>
      </c>
      <c r="M49">
        <v>51.46</v>
      </c>
      <c r="U49">
        <v>4.66</v>
      </c>
      <c r="V49">
        <v>2.46</v>
      </c>
      <c r="AK49">
        <v>23.4</v>
      </c>
      <c r="AN49">
        <v>81.34</v>
      </c>
      <c r="AQ49">
        <v>68.510000000000005</v>
      </c>
      <c r="BD49">
        <v>64.39</v>
      </c>
      <c r="BH49" s="1"/>
    </row>
    <row r="50" spans="1:60">
      <c r="A50" t="s">
        <v>423</v>
      </c>
      <c r="AE50">
        <v>19.57</v>
      </c>
      <c r="AH50">
        <v>72.040000000000006</v>
      </c>
      <c r="BH50" s="1"/>
    </row>
    <row r="51" spans="1:60">
      <c r="A51" t="s">
        <v>422</v>
      </c>
      <c r="K51">
        <v>70.03</v>
      </c>
      <c r="L51">
        <v>86.43</v>
      </c>
      <c r="T51">
        <v>24.06</v>
      </c>
      <c r="AA51">
        <v>66.680000000000007</v>
      </c>
      <c r="AB51">
        <v>39.119999999999997</v>
      </c>
      <c r="AI51">
        <v>83.07</v>
      </c>
      <c r="BH51" s="1"/>
    </row>
    <row r="52" spans="1:60">
      <c r="A52" t="s">
        <v>421</v>
      </c>
      <c r="C52">
        <v>4.22</v>
      </c>
      <c r="F52">
        <v>58.36</v>
      </c>
      <c r="AH52">
        <v>82.32</v>
      </c>
      <c r="BD52">
        <v>60.49</v>
      </c>
      <c r="BH52" s="1">
        <v>24.43</v>
      </c>
    </row>
    <row r="53" spans="1:60">
      <c r="A53" t="s">
        <v>420</v>
      </c>
      <c r="H53">
        <v>54.31</v>
      </c>
      <c r="V53">
        <v>1.81</v>
      </c>
      <c r="Y53">
        <v>55.58</v>
      </c>
      <c r="AK53">
        <v>21.16</v>
      </c>
      <c r="AR53">
        <v>76.56</v>
      </c>
      <c r="AU53">
        <v>0</v>
      </c>
      <c r="AX53">
        <v>26.2</v>
      </c>
      <c r="BC53">
        <v>2.5499999999999998</v>
      </c>
      <c r="BG53">
        <v>88.52</v>
      </c>
      <c r="BH53" s="1"/>
    </row>
    <row r="54" spans="1:60">
      <c r="A54" t="s">
        <v>419</v>
      </c>
      <c r="M54">
        <v>32.81</v>
      </c>
      <c r="AH54">
        <v>76.34</v>
      </c>
      <c r="AJ54">
        <v>61.18</v>
      </c>
      <c r="AS54">
        <v>29.69</v>
      </c>
      <c r="AT54">
        <v>44.19</v>
      </c>
      <c r="BA54">
        <v>62.85</v>
      </c>
      <c r="BH54" s="1">
        <v>24.34</v>
      </c>
    </row>
    <row r="55" spans="1:60">
      <c r="A55" t="s">
        <v>418</v>
      </c>
      <c r="C55">
        <v>3.56</v>
      </c>
      <c r="F55">
        <v>54.95</v>
      </c>
      <c r="N55">
        <v>21.02</v>
      </c>
      <c r="T55">
        <v>23.34</v>
      </c>
      <c r="U55">
        <v>18.84</v>
      </c>
      <c r="AD55">
        <v>48.83</v>
      </c>
      <c r="BD55">
        <v>57.37</v>
      </c>
      <c r="BH55" s="1"/>
    </row>
    <row r="56" spans="1:60">
      <c r="A56" t="s">
        <v>417</v>
      </c>
      <c r="I56">
        <v>47.33</v>
      </c>
      <c r="K56">
        <v>56.54</v>
      </c>
      <c r="O56">
        <v>62.43</v>
      </c>
      <c r="P56">
        <v>61.94</v>
      </c>
      <c r="AA56">
        <v>34.340000000000003</v>
      </c>
      <c r="AC56">
        <v>70.13</v>
      </c>
      <c r="AN56">
        <v>74.69</v>
      </c>
      <c r="AV56">
        <v>53.37</v>
      </c>
      <c r="BH56" s="1"/>
    </row>
    <row r="57" spans="1:60">
      <c r="A57" t="s">
        <v>416</v>
      </c>
      <c r="Q57">
        <v>46.11</v>
      </c>
      <c r="AI57">
        <v>73.86</v>
      </c>
      <c r="AQ57">
        <v>64.41</v>
      </c>
      <c r="BH57" s="1"/>
    </row>
    <row r="58" spans="1:60">
      <c r="A58" t="s">
        <v>415</v>
      </c>
      <c r="C58">
        <v>3.64</v>
      </c>
      <c r="F58">
        <v>50.91</v>
      </c>
      <c r="S58">
        <v>54.1</v>
      </c>
      <c r="V58">
        <v>1.99</v>
      </c>
      <c r="Y58">
        <v>39.04</v>
      </c>
      <c r="Z58">
        <v>4.84</v>
      </c>
      <c r="AE58">
        <v>19.72</v>
      </c>
      <c r="AH58">
        <v>67.83</v>
      </c>
      <c r="AP58">
        <v>65.88</v>
      </c>
      <c r="AR58">
        <v>76.790000000000006</v>
      </c>
      <c r="AT58">
        <v>33.5</v>
      </c>
      <c r="BD58">
        <v>51.53</v>
      </c>
      <c r="BH58" s="1"/>
    </row>
    <row r="59" spans="1:60">
      <c r="A59" t="s">
        <v>414</v>
      </c>
      <c r="L59">
        <v>81.319999999999993</v>
      </c>
      <c r="R59">
        <v>59.22</v>
      </c>
      <c r="AB59">
        <v>29.99</v>
      </c>
      <c r="AJ59">
        <v>51.43</v>
      </c>
      <c r="AX59">
        <v>17.350000000000001</v>
      </c>
      <c r="BB59">
        <v>38.68</v>
      </c>
      <c r="BH59" s="1"/>
    </row>
    <row r="60" spans="1:60">
      <c r="A60" t="s">
        <v>413</v>
      </c>
      <c r="M60">
        <v>9.56</v>
      </c>
      <c r="AC60">
        <v>43.34</v>
      </c>
      <c r="AF60">
        <v>83.65</v>
      </c>
      <c r="AP60">
        <v>43.09</v>
      </c>
      <c r="AU60">
        <v>0.25</v>
      </c>
      <c r="BG60">
        <v>67.87</v>
      </c>
      <c r="BH60" s="1">
        <v>13.97</v>
      </c>
    </row>
    <row r="61" spans="1:60">
      <c r="A61" t="s">
        <v>412</v>
      </c>
      <c r="O61">
        <v>62.83</v>
      </c>
      <c r="T61">
        <v>23.75</v>
      </c>
      <c r="AN61">
        <v>59.58</v>
      </c>
      <c r="BH61" s="1"/>
    </row>
    <row r="62" spans="1:60">
      <c r="A62" t="s">
        <v>411</v>
      </c>
      <c r="BD62">
        <v>37.729999999999997</v>
      </c>
      <c r="BH62" s="1"/>
    </row>
    <row r="63" spans="1:60">
      <c r="A63" s="1" t="s">
        <v>410</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H63" s="1"/>
    </row>
    <row r="64" spans="1:60">
      <c r="BH64" s="1"/>
    </row>
    <row r="65" spans="60:60">
      <c r="BH65" s="1"/>
    </row>
    <row r="66" spans="60:60">
      <c r="BH66" s="1"/>
    </row>
    <row r="67" spans="60:60">
      <c r="BH67" s="1"/>
    </row>
    <row r="68" spans="60:60">
      <c r="BH68" s="1"/>
    </row>
    <row r="69" spans="60:60">
      <c r="BH69" s="1"/>
    </row>
    <row r="70" spans="60:60">
      <c r="BH70" s="1"/>
    </row>
    <row r="71" spans="60:60">
      <c r="BH71" s="1"/>
    </row>
    <row r="72" spans="60:60">
      <c r="BH72" s="1"/>
    </row>
    <row r="73" spans="60:60">
      <c r="BH73" s="1"/>
    </row>
    <row r="74" spans="60:60">
      <c r="BH74" s="1"/>
    </row>
    <row r="75" spans="60:60">
      <c r="BH75" s="1"/>
    </row>
    <row r="76" spans="60:60">
      <c r="BH76" s="1"/>
    </row>
    <row r="77" spans="60:60">
      <c r="BH77" s="1"/>
    </row>
    <row r="78" spans="60:60">
      <c r="BH78" s="1"/>
    </row>
    <row r="79" spans="60:60">
      <c r="BH79" s="1"/>
    </row>
    <row r="80" spans="60:60">
      <c r="BH80" s="1"/>
    </row>
    <row r="81" spans="60:60">
      <c r="BH81" s="1"/>
    </row>
    <row r="82" spans="60:60">
      <c r="BH82" s="1"/>
    </row>
    <row r="83" spans="60:60">
      <c r="BH83" s="1"/>
    </row>
    <row r="84" spans="60:60">
      <c r="BH84" s="1"/>
    </row>
    <row r="85" spans="60:60">
      <c r="BH85" s="1"/>
    </row>
    <row r="86" spans="60:60">
      <c r="BH86" s="1"/>
    </row>
    <row r="87" spans="60:60">
      <c r="BH87" s="1"/>
    </row>
    <row r="88" spans="60:60">
      <c r="BH88" s="1"/>
    </row>
    <row r="89" spans="60:60">
      <c r="BH89" s="1"/>
    </row>
    <row r="90" spans="60:60">
      <c r="BH90" s="1"/>
    </row>
    <row r="91" spans="60:60">
      <c r="BH91" s="1"/>
    </row>
    <row r="92" spans="60:60">
      <c r="BH92" s="1"/>
    </row>
    <row r="93" spans="60:60">
      <c r="BH93" s="1"/>
    </row>
    <row r="94" spans="60:60">
      <c r="BH94" s="1"/>
    </row>
    <row r="95" spans="60:60">
      <c r="BH95" s="1"/>
    </row>
    <row r="96" spans="60:60">
      <c r="BH96" s="1"/>
    </row>
    <row r="97" spans="60:60">
      <c r="BH97" s="1"/>
    </row>
    <row r="98" spans="60:60">
      <c r="BH98" s="1"/>
    </row>
    <row r="99" spans="60:60">
      <c r="BH99" s="1"/>
    </row>
    <row r="100" spans="60:60">
      <c r="BH100" s="1"/>
    </row>
    <row r="101" spans="60:60">
      <c r="BH101" s="1"/>
    </row>
    <row r="102" spans="60:60">
      <c r="BH102" s="1"/>
    </row>
    <row r="103" spans="60:60">
      <c r="BH103" s="1"/>
    </row>
    <row r="104" spans="60:60">
      <c r="BH104" s="1"/>
    </row>
    <row r="105" spans="60:60">
      <c r="BH105" s="1"/>
    </row>
    <row r="106" spans="60:60">
      <c r="BH106" s="1"/>
    </row>
    <row r="107" spans="60:60">
      <c r="BH107" s="1"/>
    </row>
    <row r="108" spans="60:60">
      <c r="BH108" s="1"/>
    </row>
    <row r="109" spans="60:60">
      <c r="BH109" s="1"/>
    </row>
    <row r="110" spans="60:60">
      <c r="BH110" s="1"/>
    </row>
    <row r="111" spans="60:60">
      <c r="BH111" s="1"/>
    </row>
    <row r="112" spans="60:60">
      <c r="BH112" s="1"/>
    </row>
    <row r="113" spans="60:60">
      <c r="BH113" s="1"/>
    </row>
    <row r="114" spans="60:60">
      <c r="BH114" s="1"/>
    </row>
    <row r="115" spans="60:60">
      <c r="BH115" s="1"/>
    </row>
    <row r="116" spans="60:60">
      <c r="BH116" s="1"/>
    </row>
    <row r="117" spans="60:60">
      <c r="BH117" s="1"/>
    </row>
    <row r="118" spans="60:60">
      <c r="BH118" s="1"/>
    </row>
    <row r="119" spans="60:60">
      <c r="BH119" s="1"/>
    </row>
    <row r="120" spans="60:60">
      <c r="BH120" s="1"/>
    </row>
    <row r="121" spans="60:60">
      <c r="BH121" s="1"/>
    </row>
    <row r="122" spans="60:60">
      <c r="BH122" s="1"/>
    </row>
    <row r="123" spans="60:60">
      <c r="BH123" s="1"/>
    </row>
    <row r="124" spans="60:60">
      <c r="BH124" s="1"/>
    </row>
    <row r="125" spans="60:60">
      <c r="BH125" s="1"/>
    </row>
    <row r="126" spans="60:60">
      <c r="BH126" s="1"/>
    </row>
    <row r="127" spans="60:60">
      <c r="BH127" s="1"/>
    </row>
    <row r="128" spans="60:60">
      <c r="BH128" s="1"/>
    </row>
    <row r="129" spans="60:60">
      <c r="BH129" s="1"/>
    </row>
    <row r="130" spans="60:60">
      <c r="BH130" s="1"/>
    </row>
    <row r="131" spans="60:60">
      <c r="BH131" s="1"/>
    </row>
    <row r="132" spans="60:60">
      <c r="BH132" s="1"/>
    </row>
    <row r="133" spans="60:60">
      <c r="BH133" s="1"/>
    </row>
    <row r="134" spans="60:60">
      <c r="BH134" s="1"/>
    </row>
    <row r="135" spans="60:60">
      <c r="BH135" s="1"/>
    </row>
    <row r="136" spans="60:60">
      <c r="BH136" s="1"/>
    </row>
    <row r="137" spans="60:60">
      <c r="BH137" s="1"/>
    </row>
    <row r="138" spans="60:60">
      <c r="BH138" s="1"/>
    </row>
    <row r="139" spans="60:60">
      <c r="BH139" s="1"/>
    </row>
    <row r="140" spans="60:60">
      <c r="BH140" s="1"/>
    </row>
    <row r="141" spans="60:60">
      <c r="BH141" s="1"/>
    </row>
    <row r="142" spans="60:60">
      <c r="BH142" s="1"/>
    </row>
    <row r="143" spans="60:60">
      <c r="BH143" s="1"/>
    </row>
    <row r="144" spans="60:60">
      <c r="BH144" s="1"/>
    </row>
    <row r="145" spans="60:60">
      <c r="BH145" s="1"/>
    </row>
    <row r="146" spans="60:60">
      <c r="BH146" s="1"/>
    </row>
    <row r="147" spans="60:60">
      <c r="BH147" s="1"/>
    </row>
    <row r="148" spans="60:60">
      <c r="BH148" s="1"/>
    </row>
    <row r="149" spans="60:60">
      <c r="BH149" s="1"/>
    </row>
    <row r="150" spans="60:60">
      <c r="BH150" s="1"/>
    </row>
    <row r="151" spans="60:60">
      <c r="BH151" s="1"/>
    </row>
    <row r="152" spans="60:60">
      <c r="BH152" s="1"/>
    </row>
    <row r="153" spans="60:60">
      <c r="BH153" s="1"/>
    </row>
    <row r="154" spans="60:60">
      <c r="BH154" s="1"/>
    </row>
    <row r="155" spans="60:60">
      <c r="BH155" s="1"/>
    </row>
    <row r="156" spans="60:60">
      <c r="BH156" s="1"/>
    </row>
    <row r="157" spans="60:60">
      <c r="BH157" s="1"/>
    </row>
    <row r="158" spans="60:60">
      <c r="BH158" s="1"/>
    </row>
    <row r="159" spans="60:60">
      <c r="BH159" s="1"/>
    </row>
    <row r="160" spans="60:60">
      <c r="BH160" s="1"/>
    </row>
    <row r="161" spans="60:60">
      <c r="BH161" s="1"/>
    </row>
    <row r="162" spans="60:60">
      <c r="BH162" s="1"/>
    </row>
    <row r="163" spans="60:60">
      <c r="BH163" s="1"/>
    </row>
    <row r="164" spans="60:60">
      <c r="BH164" s="1"/>
    </row>
    <row r="165" spans="60:60">
      <c r="BH165" s="1"/>
    </row>
    <row r="166" spans="60:60">
      <c r="BH166" s="1"/>
    </row>
    <row r="167" spans="60:60">
      <c r="BH167" s="1"/>
    </row>
    <row r="168" spans="60:60">
      <c r="BH168" s="1"/>
    </row>
    <row r="169" spans="60:60">
      <c r="BH169" s="1"/>
    </row>
    <row r="170" spans="60:60">
      <c r="BH170" s="1"/>
    </row>
    <row r="171" spans="60:60">
      <c r="BH171" s="1"/>
    </row>
    <row r="172" spans="60:60">
      <c r="BH172" s="1"/>
    </row>
    <row r="173" spans="60:60">
      <c r="BH173" s="1"/>
    </row>
    <row r="174" spans="60:60">
      <c r="BH174" s="1"/>
    </row>
    <row r="175" spans="60:60">
      <c r="BH175" s="1"/>
    </row>
    <row r="176" spans="60:60">
      <c r="BH176" s="1"/>
    </row>
    <row r="177" spans="60:60">
      <c r="BH177" s="1"/>
    </row>
    <row r="178" spans="60:60">
      <c r="BH178" s="1"/>
    </row>
    <row r="179" spans="60:60">
      <c r="BH179" s="1"/>
    </row>
    <row r="180" spans="60:60">
      <c r="BH180" s="1"/>
    </row>
    <row r="181" spans="60:60">
      <c r="BH181" s="1"/>
    </row>
    <row r="182" spans="60:60">
      <c r="BH182" s="1"/>
    </row>
    <row r="183" spans="60:60">
      <c r="BH183" s="1"/>
    </row>
    <row r="184" spans="60:60">
      <c r="BH184" s="1"/>
    </row>
    <row r="185" spans="60:60">
      <c r="BH185" s="1"/>
    </row>
    <row r="186" spans="60:60">
      <c r="BH186" s="1"/>
    </row>
    <row r="187" spans="60:60">
      <c r="BH187" s="1"/>
    </row>
    <row r="188" spans="60:60">
      <c r="BH188" s="1"/>
    </row>
    <row r="189" spans="60:60">
      <c r="BH189" s="1"/>
    </row>
    <row r="190" spans="60:60">
      <c r="BH190" s="1"/>
    </row>
    <row r="191" spans="60:60">
      <c r="BH191" s="1"/>
    </row>
    <row r="192" spans="60:60">
      <c r="BH192" s="1"/>
    </row>
    <row r="193" spans="60:60">
      <c r="BH193" s="1"/>
    </row>
    <row r="194" spans="60:60">
      <c r="BH194" s="1"/>
    </row>
    <row r="195" spans="60:60">
      <c r="BH195" s="1"/>
    </row>
    <row r="196" spans="60:60">
      <c r="BH196" s="1"/>
    </row>
    <row r="197" spans="60:60">
      <c r="BH197" s="1"/>
    </row>
    <row r="198" spans="60:60">
      <c r="BH198" s="1"/>
    </row>
    <row r="199" spans="60:60">
      <c r="BH199" s="1"/>
    </row>
    <row r="200" spans="60:60">
      <c r="BH200" s="1"/>
    </row>
    <row r="201" spans="60:60">
      <c r="BH201" s="1"/>
    </row>
    <row r="202" spans="60:60">
      <c r="BH202" s="1"/>
    </row>
    <row r="203" spans="60:60">
      <c r="BH203" s="1"/>
    </row>
    <row r="204" spans="60:60">
      <c r="BH204" s="1"/>
    </row>
    <row r="205" spans="60:60">
      <c r="BH205" s="1"/>
    </row>
    <row r="206" spans="60:60">
      <c r="BH206" s="1"/>
    </row>
    <row r="207" spans="60:60">
      <c r="BH207" s="1"/>
    </row>
    <row r="208" spans="60:60">
      <c r="BH208" s="1"/>
    </row>
    <row r="209" spans="60:60">
      <c r="BH209" s="1"/>
    </row>
    <row r="210" spans="60:60">
      <c r="BH210" s="1"/>
    </row>
    <row r="211" spans="60:60">
      <c r="BH211" s="1"/>
    </row>
    <row r="212" spans="60:60">
      <c r="BH212" s="1"/>
    </row>
    <row r="213" spans="60:60">
      <c r="BH213" s="1"/>
    </row>
    <row r="214" spans="60:60">
      <c r="BH214" s="1"/>
    </row>
    <row r="215" spans="60:60">
      <c r="BH215" s="1"/>
    </row>
    <row r="216" spans="60:60">
      <c r="BH216" s="1"/>
    </row>
    <row r="217" spans="60:60">
      <c r="BH217" s="1"/>
    </row>
    <row r="218" spans="60:60">
      <c r="BH218" s="1"/>
    </row>
    <row r="219" spans="60:60">
      <c r="BH219" s="1"/>
    </row>
    <row r="220" spans="60:60">
      <c r="BH220" s="1"/>
    </row>
    <row r="221" spans="60:60">
      <c r="BH221" s="1"/>
    </row>
    <row r="222" spans="60:60">
      <c r="BH222" s="1"/>
    </row>
    <row r="223" spans="60:60">
      <c r="BH223" s="1"/>
    </row>
    <row r="224" spans="60:60">
      <c r="BH224" s="1"/>
    </row>
    <row r="225" spans="60:60">
      <c r="BH225" s="1"/>
    </row>
    <row r="226" spans="60:60">
      <c r="BH226" s="1"/>
    </row>
    <row r="227" spans="60:60">
      <c r="BH227" s="1"/>
    </row>
    <row r="228" spans="60:60">
      <c r="BH228" s="1"/>
    </row>
    <row r="229" spans="60:60">
      <c r="BH229" s="1"/>
    </row>
    <row r="230" spans="60:60">
      <c r="BH230" s="1"/>
    </row>
    <row r="231" spans="60:60">
      <c r="BH231" s="1"/>
    </row>
    <row r="232" spans="60:60">
      <c r="BH232" s="1"/>
    </row>
    <row r="233" spans="60:60">
      <c r="BH233" s="1"/>
    </row>
    <row r="234" spans="60:60">
      <c r="BH234" s="1"/>
    </row>
    <row r="235" spans="60:60">
      <c r="BH235" s="1"/>
    </row>
    <row r="236" spans="60:60">
      <c r="BH236" s="1"/>
    </row>
    <row r="237" spans="60:60">
      <c r="BH237" s="1"/>
    </row>
    <row r="238" spans="60:60">
      <c r="BH238" s="1"/>
    </row>
    <row r="239" spans="60:60">
      <c r="BH239" s="1"/>
    </row>
    <row r="240" spans="60:60">
      <c r="BH240" s="1"/>
    </row>
    <row r="241" spans="60:60">
      <c r="BH241" s="1"/>
    </row>
    <row r="242" spans="60:60">
      <c r="BH242" s="1"/>
    </row>
    <row r="243" spans="60:60">
      <c r="BH243" s="1"/>
    </row>
    <row r="244" spans="60:60">
      <c r="BH244" s="1"/>
    </row>
    <row r="245" spans="60:60">
      <c r="BH245" s="1"/>
    </row>
    <row r="246" spans="60:60">
      <c r="BH246" s="1"/>
    </row>
    <row r="247" spans="60:60">
      <c r="BH247" s="1"/>
    </row>
    <row r="248" spans="60:60">
      <c r="BH248" s="1"/>
    </row>
    <row r="249" spans="60:60">
      <c r="BH249" s="1"/>
    </row>
    <row r="250" spans="60:60">
      <c r="BH250" s="1"/>
    </row>
    <row r="251" spans="60:60">
      <c r="BH251" s="1"/>
    </row>
    <row r="252" spans="60:60">
      <c r="BH252" s="1"/>
    </row>
    <row r="253" spans="60:60">
      <c r="BH253" s="1"/>
    </row>
    <row r="254" spans="60:60">
      <c r="BH254" s="1"/>
    </row>
    <row r="255" spans="60:60">
      <c r="BH255" s="1"/>
    </row>
    <row r="256" spans="60:60">
      <c r="BH256" s="1"/>
    </row>
    <row r="257" spans="60:60">
      <c r="BH257" s="1"/>
    </row>
    <row r="258" spans="60:60">
      <c r="BH258" s="1"/>
    </row>
    <row r="259" spans="60:60">
      <c r="BH259" s="1"/>
    </row>
    <row r="260" spans="60:60">
      <c r="BH260" s="1"/>
    </row>
    <row r="261" spans="60:60">
      <c r="BH261" s="1"/>
    </row>
    <row r="262" spans="60:60">
      <c r="BH262" s="1"/>
    </row>
    <row r="263" spans="60:60">
      <c r="BH263" s="1"/>
    </row>
    <row r="264" spans="60:60">
      <c r="BH264" s="1"/>
    </row>
    <row r="265" spans="60:60">
      <c r="BH265" s="1"/>
    </row>
    <row r="266" spans="60:60">
      <c r="BH266" s="1"/>
    </row>
    <row r="267" spans="60:60">
      <c r="BH267" s="1"/>
    </row>
    <row r="268" spans="60:60">
      <c r="BH268" s="1"/>
    </row>
    <row r="269" spans="60:60">
      <c r="BH269" s="1"/>
    </row>
    <row r="270" spans="60:60">
      <c r="BH270" s="1"/>
    </row>
    <row r="271" spans="60:60">
      <c r="BH271" s="1"/>
    </row>
    <row r="272" spans="60:60">
      <c r="BH272" s="1"/>
    </row>
    <row r="273" spans="60:60">
      <c r="BH273" s="1"/>
    </row>
    <row r="274" spans="60:60">
      <c r="BH274" s="1"/>
    </row>
    <row r="275" spans="60:60">
      <c r="BH275" s="1"/>
    </row>
    <row r="276" spans="60:60">
      <c r="BH276" s="1"/>
    </row>
    <row r="277" spans="60:60">
      <c r="BH277" s="1"/>
    </row>
    <row r="278" spans="60:60">
      <c r="BH278" s="1"/>
    </row>
    <row r="279" spans="60:60">
      <c r="BH279" s="1"/>
    </row>
    <row r="280" spans="60:60">
      <c r="BH280" s="1"/>
    </row>
    <row r="281" spans="60:60">
      <c r="BH281" s="1"/>
    </row>
    <row r="282" spans="60:60">
      <c r="BH282" s="1"/>
    </row>
    <row r="283" spans="60:60">
      <c r="BH283" s="1"/>
    </row>
    <row r="284" spans="60:60">
      <c r="BH284" s="1"/>
    </row>
    <row r="285" spans="60:60">
      <c r="BH285" s="1"/>
    </row>
    <row r="286" spans="60:60">
      <c r="BH286" s="1"/>
    </row>
    <row r="287" spans="60:60">
      <c r="BH287" s="1"/>
    </row>
    <row r="288" spans="60:60">
      <c r="BH288" s="1"/>
    </row>
    <row r="289" spans="60:60">
      <c r="BH289" s="1"/>
    </row>
    <row r="290" spans="60:60">
      <c r="BH290" s="1"/>
    </row>
    <row r="291" spans="60:60">
      <c r="BH291" s="1"/>
    </row>
    <row r="292" spans="60:60">
      <c r="BH292" s="1"/>
    </row>
    <row r="293" spans="60:60">
      <c r="BH293" s="1"/>
    </row>
    <row r="294" spans="60:60">
      <c r="BH294" s="1"/>
    </row>
    <row r="295" spans="60:60">
      <c r="BH295" s="1"/>
    </row>
    <row r="296" spans="60:60">
      <c r="BH296" s="1"/>
    </row>
    <row r="297" spans="60:60">
      <c r="BH297" s="1"/>
    </row>
    <row r="298" spans="60:60">
      <c r="BH298" s="1"/>
    </row>
    <row r="299" spans="60:60">
      <c r="BH299" s="1"/>
    </row>
    <row r="300" spans="60:60">
      <c r="BH300" s="1"/>
    </row>
    <row r="301" spans="60:60">
      <c r="BH301" s="1"/>
    </row>
    <row r="302" spans="60:60">
      <c r="BH302" s="1"/>
    </row>
    <row r="303" spans="60:60">
      <c r="BH303" s="1"/>
    </row>
    <row r="304" spans="60:60">
      <c r="BH304" s="1"/>
    </row>
    <row r="305" spans="60:60">
      <c r="BH305" s="1"/>
    </row>
    <row r="306" spans="60:60">
      <c r="BH306" s="1"/>
    </row>
    <row r="307" spans="60:60">
      <c r="BH307" s="1"/>
    </row>
    <row r="308" spans="60:60">
      <c r="BH308" s="1"/>
    </row>
    <row r="309" spans="60:60">
      <c r="BH309" s="1"/>
    </row>
    <row r="310" spans="60:60">
      <c r="BH310" s="1"/>
    </row>
    <row r="311" spans="60:60">
      <c r="BH311" s="1"/>
    </row>
    <row r="312" spans="60:60">
      <c r="BH312" s="1"/>
    </row>
    <row r="313" spans="60:60">
      <c r="BH313" s="1"/>
    </row>
    <row r="314" spans="60:60">
      <c r="BH314" s="1"/>
    </row>
    <row r="315" spans="60:60">
      <c r="BH315" s="1"/>
    </row>
    <row r="316" spans="60:60">
      <c r="BH316" s="1"/>
    </row>
    <row r="317" spans="60:60">
      <c r="BH317" s="1"/>
    </row>
    <row r="318" spans="60:60">
      <c r="BH318" s="1"/>
    </row>
    <row r="319" spans="60:60">
      <c r="BH319" s="1"/>
    </row>
    <row r="320" spans="60:60">
      <c r="BH320" s="1"/>
    </row>
    <row r="321" spans="60:60">
      <c r="BH321" s="1"/>
    </row>
    <row r="322" spans="60:60">
      <c r="BH322" s="1"/>
    </row>
    <row r="323" spans="60:60">
      <c r="BH323" s="1"/>
    </row>
    <row r="324" spans="60:60">
      <c r="BH324" s="1"/>
    </row>
    <row r="325" spans="60:60">
      <c r="BH325" s="1"/>
    </row>
    <row r="326" spans="60:60">
      <c r="BH326" s="1"/>
    </row>
    <row r="327" spans="60:60">
      <c r="BH327" s="1"/>
    </row>
    <row r="328" spans="60:60">
      <c r="BH328" s="1"/>
    </row>
    <row r="329" spans="60:60">
      <c r="BH329" s="1"/>
    </row>
    <row r="330" spans="60:60">
      <c r="BH330" s="1"/>
    </row>
    <row r="331" spans="60:60">
      <c r="BH331" s="1"/>
    </row>
    <row r="332" spans="60:60">
      <c r="BH332" s="1"/>
    </row>
    <row r="333" spans="60:60">
      <c r="BH333" s="1"/>
    </row>
    <row r="334" spans="60:60">
      <c r="BH334" s="1"/>
    </row>
    <row r="335" spans="60:60">
      <c r="BH335" s="1"/>
    </row>
    <row r="336" spans="60:60">
      <c r="BH336" s="1"/>
    </row>
    <row r="337" spans="60:60">
      <c r="BH337" s="1"/>
    </row>
    <row r="338" spans="60:60">
      <c r="BH338" s="1"/>
    </row>
    <row r="339" spans="60:60">
      <c r="BH339" s="1"/>
    </row>
    <row r="340" spans="60:60">
      <c r="BH340" s="1"/>
    </row>
    <row r="341" spans="60:60">
      <c r="BH341" s="1"/>
    </row>
    <row r="342" spans="60:60">
      <c r="BH342" s="1"/>
    </row>
    <row r="343" spans="60:60">
      <c r="BH343" s="1"/>
    </row>
    <row r="344" spans="60:60">
      <c r="BH344" s="1"/>
    </row>
    <row r="345" spans="60:60">
      <c r="BH345" s="1"/>
    </row>
    <row r="346" spans="60:60">
      <c r="BH346" s="1"/>
    </row>
    <row r="347" spans="60:60">
      <c r="BH347" s="1"/>
    </row>
    <row r="348" spans="60:60">
      <c r="BH348" s="1"/>
    </row>
    <row r="349" spans="60:60">
      <c r="BH349" s="1"/>
    </row>
    <row r="350" spans="60:60">
      <c r="BH350" s="1"/>
    </row>
    <row r="351" spans="60:60">
      <c r="BH351" s="1"/>
    </row>
    <row r="352" spans="60:60">
      <c r="BH352" s="1"/>
    </row>
    <row r="353" spans="60:60">
      <c r="BH353" s="1"/>
    </row>
    <row r="354" spans="60:60">
      <c r="BH354" s="1"/>
    </row>
    <row r="355" spans="60:60">
      <c r="BH355" s="1"/>
    </row>
    <row r="356" spans="60:60">
      <c r="BH356" s="1"/>
    </row>
    <row r="357" spans="60:60">
      <c r="BH357" s="1"/>
    </row>
    <row r="358" spans="60:60">
      <c r="BH358" s="1"/>
    </row>
    <row r="359" spans="60:60">
      <c r="BH359" s="1"/>
    </row>
    <row r="360" spans="60:60">
      <c r="BH360" s="1"/>
    </row>
    <row r="361" spans="60:60">
      <c r="BH361" s="1"/>
    </row>
    <row r="362" spans="60:60">
      <c r="BH362" s="1"/>
    </row>
    <row r="363" spans="60:60">
      <c r="BH363" s="1"/>
    </row>
    <row r="364" spans="60:60">
      <c r="BH364" s="1"/>
    </row>
    <row r="365" spans="60:60">
      <c r="BH365" s="1"/>
    </row>
    <row r="366" spans="60:60">
      <c r="BH366" s="1"/>
    </row>
    <row r="367" spans="60:60">
      <c r="BH367" s="1"/>
    </row>
    <row r="368" spans="60:60">
      <c r="BH368" s="1"/>
    </row>
    <row r="369" spans="60:60">
      <c r="BH369" s="1"/>
    </row>
    <row r="370" spans="60:60">
      <c r="BH370" s="1"/>
    </row>
    <row r="371" spans="60:60">
      <c r="BH371" s="1"/>
    </row>
    <row r="372" spans="60:60">
      <c r="BH372" s="1"/>
    </row>
    <row r="373" spans="60:60">
      <c r="BH373" s="1"/>
    </row>
    <row r="374" spans="60:60">
      <c r="BH374" s="1"/>
    </row>
    <row r="375" spans="60:60">
      <c r="BH375" s="1"/>
    </row>
    <row r="376" spans="60:60">
      <c r="BH376" s="1"/>
    </row>
    <row r="377" spans="60:60">
      <c r="BH377" s="1"/>
    </row>
    <row r="378" spans="60:60">
      <c r="BH378" s="1"/>
    </row>
    <row r="379" spans="60:60">
      <c r="BH379" s="1"/>
    </row>
    <row r="380" spans="60:60">
      <c r="BH380" s="1"/>
    </row>
    <row r="381" spans="60:60">
      <c r="BH381" s="1"/>
    </row>
    <row r="382" spans="60:60">
      <c r="BH382" s="1"/>
    </row>
    <row r="383" spans="60:60">
      <c r="BH383" s="1"/>
    </row>
    <row r="384" spans="60:60">
      <c r="BH384" s="1"/>
    </row>
    <row r="385" spans="60:60">
      <c r="BH385" s="1"/>
    </row>
    <row r="386" spans="60:60">
      <c r="BH386" s="1"/>
    </row>
    <row r="387" spans="60:60">
      <c r="BH387" s="1"/>
    </row>
    <row r="388" spans="60:60">
      <c r="BH388" s="1"/>
    </row>
    <row r="389" spans="60:60">
      <c r="BH389" s="1"/>
    </row>
    <row r="390" spans="60:60">
      <c r="BH390" s="1"/>
    </row>
    <row r="391" spans="60:60">
      <c r="BH391" s="1"/>
    </row>
    <row r="392" spans="60:60">
      <c r="BH392" s="1"/>
    </row>
    <row r="393" spans="60:60">
      <c r="BH393" s="1"/>
    </row>
    <row r="394" spans="60:60">
      <c r="BH394" s="1"/>
    </row>
    <row r="395" spans="60:60">
      <c r="BH395" s="1"/>
    </row>
    <row r="396" spans="60:60">
      <c r="BH396" s="1"/>
    </row>
    <row r="397" spans="60:60">
      <c r="BH397" s="1"/>
    </row>
    <row r="398" spans="60:60">
      <c r="BH398" s="1"/>
    </row>
    <row r="399" spans="60:60">
      <c r="BH399" s="1"/>
    </row>
    <row r="400" spans="60:60">
      <c r="BH400" s="1"/>
    </row>
    <row r="401" spans="60:60">
      <c r="BH401" s="1"/>
    </row>
    <row r="402" spans="60:60">
      <c r="BH402" s="1"/>
    </row>
    <row r="403" spans="60:60">
      <c r="BH403" s="1"/>
    </row>
    <row r="404" spans="60:60">
      <c r="BH404" s="1"/>
    </row>
    <row r="405" spans="60:60">
      <c r="BH405" s="1"/>
    </row>
    <row r="406" spans="60:60">
      <c r="BH406" s="1"/>
    </row>
    <row r="407" spans="60:60">
      <c r="BH407" s="1"/>
    </row>
    <row r="408" spans="60:60">
      <c r="BH408" s="1"/>
    </row>
    <row r="409" spans="60:60">
      <c r="BH409" s="1"/>
    </row>
    <row r="410" spans="60:60">
      <c r="BH410" s="1"/>
    </row>
    <row r="411" spans="60:60">
      <c r="BH411" s="1"/>
    </row>
    <row r="412" spans="60:60">
      <c r="BH412" s="1"/>
    </row>
    <row r="413" spans="60:60">
      <c r="BH413" s="1"/>
    </row>
    <row r="414" spans="60:60">
      <c r="BH414" s="1"/>
    </row>
    <row r="415" spans="60:60">
      <c r="BH415" s="1"/>
    </row>
    <row r="416" spans="60:60">
      <c r="BH416" s="1"/>
    </row>
    <row r="417" spans="60:60">
      <c r="BH417" s="1"/>
    </row>
    <row r="418" spans="60:60">
      <c r="BH418" s="1"/>
    </row>
    <row r="419" spans="60:60">
      <c r="BH419" s="1"/>
    </row>
    <row r="420" spans="60:60">
      <c r="BH420" s="1"/>
    </row>
    <row r="421" spans="60:60">
      <c r="BH421" s="1"/>
    </row>
    <row r="422" spans="60:60">
      <c r="BH422" s="1"/>
    </row>
    <row r="423" spans="60:60">
      <c r="BH423" s="1"/>
    </row>
    <row r="424" spans="60:60">
      <c r="BH424" s="1"/>
    </row>
    <row r="425" spans="60:60">
      <c r="BH425" s="1"/>
    </row>
    <row r="426" spans="60:60">
      <c r="BH426" s="1"/>
    </row>
    <row r="427" spans="60:60">
      <c r="BH427" s="1"/>
    </row>
    <row r="428" spans="60:60">
      <c r="BH428" s="1"/>
    </row>
    <row r="429" spans="60:60">
      <c r="BH429" s="1"/>
    </row>
    <row r="430" spans="60:60">
      <c r="BH430" s="1"/>
    </row>
    <row r="431" spans="60:60">
      <c r="BH431" s="1"/>
    </row>
    <row r="432" spans="60:60">
      <c r="BH432" s="1"/>
    </row>
    <row r="433" spans="60:60">
      <c r="BH433" s="1"/>
    </row>
    <row r="434" spans="60:60">
      <c r="BH434" s="1"/>
    </row>
    <row r="435" spans="60:60">
      <c r="BH435" s="1"/>
    </row>
    <row r="436" spans="60:60">
      <c r="BH436" s="1"/>
    </row>
    <row r="437" spans="60:60">
      <c r="BH437" s="1"/>
    </row>
    <row r="438" spans="60:60">
      <c r="BH438" s="1"/>
    </row>
    <row r="439" spans="60:60">
      <c r="BH439" s="1"/>
    </row>
    <row r="440" spans="60:60">
      <c r="BH440" s="1"/>
    </row>
    <row r="441" spans="60:60">
      <c r="BH441" s="1"/>
    </row>
    <row r="442" spans="60:60">
      <c r="BH442" s="1"/>
    </row>
    <row r="443" spans="60:60">
      <c r="BH443" s="1"/>
    </row>
    <row r="444" spans="60:60">
      <c r="BH444" s="1"/>
    </row>
    <row r="445" spans="60:60">
      <c r="BH445" s="1"/>
    </row>
    <row r="446" spans="60:60">
      <c r="BH446" s="1"/>
    </row>
    <row r="447" spans="60:60">
      <c r="BH447" s="1"/>
    </row>
    <row r="448" spans="60:60">
      <c r="BH448" s="1"/>
    </row>
    <row r="449" spans="60:60">
      <c r="BH449" s="1"/>
    </row>
    <row r="450" spans="60:60">
      <c r="BH450" s="1"/>
    </row>
    <row r="451" spans="60:60">
      <c r="BH451" s="1"/>
    </row>
    <row r="452" spans="60:60">
      <c r="BH452" s="1"/>
    </row>
    <row r="453" spans="60:60">
      <c r="BH453" s="1"/>
    </row>
    <row r="454" spans="60:60">
      <c r="BH454" s="1"/>
    </row>
    <row r="455" spans="60:60">
      <c r="BH455" s="1"/>
    </row>
    <row r="456" spans="60:60">
      <c r="BH456" s="1"/>
    </row>
    <row r="457" spans="60:60">
      <c r="BH457" s="1"/>
    </row>
    <row r="458" spans="60:60">
      <c r="BH458" s="1"/>
    </row>
    <row r="459" spans="60:60">
      <c r="BH459" s="1"/>
    </row>
    <row r="460" spans="60:60">
      <c r="BH460" s="1"/>
    </row>
    <row r="461" spans="60:60">
      <c r="BH461" s="1"/>
    </row>
    <row r="462" spans="60:60">
      <c r="BH462" s="1"/>
    </row>
    <row r="463" spans="60:60">
      <c r="BH463" s="1"/>
    </row>
    <row r="464" spans="60:60">
      <c r="BH464" s="1"/>
    </row>
    <row r="465" spans="60:60">
      <c r="BH465" s="1"/>
    </row>
    <row r="466" spans="60:60">
      <c r="BH466" s="1"/>
    </row>
    <row r="467" spans="60:60">
      <c r="BH467" s="1"/>
    </row>
    <row r="468" spans="60:60">
      <c r="BH468" s="1"/>
    </row>
    <row r="469" spans="60:60">
      <c r="BH469" s="1"/>
    </row>
    <row r="470" spans="60:60">
      <c r="BH470" s="1"/>
    </row>
    <row r="471" spans="60:60">
      <c r="BH471" s="1"/>
    </row>
    <row r="472" spans="60:60">
      <c r="BH472" s="1"/>
    </row>
    <row r="473" spans="60:60">
      <c r="BH473" s="1"/>
    </row>
    <row r="474" spans="60:60">
      <c r="BH474" s="1"/>
    </row>
    <row r="475" spans="60:60">
      <c r="BH475" s="1"/>
    </row>
    <row r="476" spans="60:60">
      <c r="BH476" s="1"/>
    </row>
    <row r="477" spans="60:60">
      <c r="BH477" s="1"/>
    </row>
    <row r="478" spans="60:60">
      <c r="BH478" s="1"/>
    </row>
    <row r="479" spans="60:60">
      <c r="BH479" s="1"/>
    </row>
    <row r="480" spans="60:60">
      <c r="BH480" s="1"/>
    </row>
    <row r="481" spans="60:60">
      <c r="BH481" s="1"/>
    </row>
    <row r="482" spans="60:60">
      <c r="BH482" s="1"/>
    </row>
    <row r="483" spans="60:60">
      <c r="BH483" s="1"/>
    </row>
    <row r="484" spans="60:60">
      <c r="BH484" s="1"/>
    </row>
    <row r="485" spans="60:60">
      <c r="BH485" s="1"/>
    </row>
    <row r="486" spans="60:60">
      <c r="BH486" s="1"/>
    </row>
    <row r="487" spans="60:60">
      <c r="BH487" s="1"/>
    </row>
    <row r="488" spans="60:60">
      <c r="BH488" s="1"/>
    </row>
    <row r="489" spans="60:60">
      <c r="BH489" s="1"/>
    </row>
    <row r="490" spans="60:60">
      <c r="BH490" s="1"/>
    </row>
    <row r="491" spans="60:60">
      <c r="BH491" s="1"/>
    </row>
    <row r="492" spans="60:60">
      <c r="BH492" s="1"/>
    </row>
    <row r="493" spans="60:60">
      <c r="BH493" s="1"/>
    </row>
    <row r="494" spans="60:60">
      <c r="BH494" s="1"/>
    </row>
    <row r="495" spans="60:60">
      <c r="BH495" s="1"/>
    </row>
    <row r="496" spans="60:60">
      <c r="BH496" s="1"/>
    </row>
    <row r="497" spans="60:60">
      <c r="BH497" s="1"/>
    </row>
    <row r="498" spans="60:60">
      <c r="BH498" s="1"/>
    </row>
    <row r="499" spans="60:60">
      <c r="BH499" s="1"/>
    </row>
    <row r="500" spans="60:60">
      <c r="BH500" s="1"/>
    </row>
    <row r="501" spans="60:60">
      <c r="BH501" s="1"/>
    </row>
    <row r="502" spans="60:60">
      <c r="BH502" s="1"/>
    </row>
    <row r="503" spans="60:60">
      <c r="BH503" s="1"/>
    </row>
    <row r="504" spans="60:60">
      <c r="BH504" s="1"/>
    </row>
    <row r="505" spans="60:60">
      <c r="BH505" s="1"/>
    </row>
    <row r="506" spans="60:60">
      <c r="BH506" s="1"/>
    </row>
    <row r="507" spans="60:60">
      <c r="BH507" s="1"/>
    </row>
    <row r="508" spans="60:60">
      <c r="BH508" s="1"/>
    </row>
    <row r="509" spans="60:60">
      <c r="BH509" s="1"/>
    </row>
    <row r="510" spans="60:60">
      <c r="BH510" s="1"/>
    </row>
    <row r="511" spans="60:60">
      <c r="BH511" s="1"/>
    </row>
    <row r="512" spans="60:60">
      <c r="BH512" s="1"/>
    </row>
    <row r="513" spans="60:60">
      <c r="BH513" s="1"/>
    </row>
    <row r="514" spans="60:60">
      <c r="BH514" s="1"/>
    </row>
    <row r="515" spans="60:60">
      <c r="BH515" s="1"/>
    </row>
    <row r="516" spans="60:60">
      <c r="BH516" s="1"/>
    </row>
    <row r="517" spans="60:60">
      <c r="BH517" s="1"/>
    </row>
    <row r="518" spans="60:60">
      <c r="BH518" s="1"/>
    </row>
    <row r="519" spans="60:60">
      <c r="BH519" s="1"/>
    </row>
    <row r="520" spans="60:60">
      <c r="BH520" s="1"/>
    </row>
    <row r="521" spans="60:60">
      <c r="BH521" s="1"/>
    </row>
    <row r="522" spans="60:60">
      <c r="BH522" s="1"/>
    </row>
    <row r="523" spans="60:60">
      <c r="BH523" s="1"/>
    </row>
    <row r="524" spans="60:60">
      <c r="BH524" s="1"/>
    </row>
    <row r="525" spans="60:60">
      <c r="BH525" s="1"/>
    </row>
    <row r="526" spans="60:60">
      <c r="BH526" s="1"/>
    </row>
    <row r="527" spans="60:60">
      <c r="BH527" s="1"/>
    </row>
    <row r="528" spans="60:60">
      <c r="BH528" s="1"/>
    </row>
    <row r="529" spans="60:60">
      <c r="BH529" s="1"/>
    </row>
    <row r="530" spans="60:60">
      <c r="BH530" s="1"/>
    </row>
    <row r="531" spans="60:60">
      <c r="BH531" s="1"/>
    </row>
    <row r="532" spans="60:60">
      <c r="BH532" s="1"/>
    </row>
    <row r="533" spans="60:60">
      <c r="BH533" s="1"/>
    </row>
    <row r="534" spans="60:60">
      <c r="BH534" s="1"/>
    </row>
    <row r="535" spans="60:60">
      <c r="BH535" s="1"/>
    </row>
    <row r="536" spans="60:60">
      <c r="BH536" s="1"/>
    </row>
    <row r="537" spans="60:60">
      <c r="BH537" s="1"/>
    </row>
    <row r="538" spans="60:60">
      <c r="BH538" s="1"/>
    </row>
    <row r="539" spans="60:60">
      <c r="BH539" s="1"/>
    </row>
    <row r="540" spans="60:60">
      <c r="BH540" s="1"/>
    </row>
    <row r="541" spans="60:60">
      <c r="BH541" s="1"/>
    </row>
    <row r="542" spans="60:60">
      <c r="BH542" s="1"/>
    </row>
    <row r="543" spans="60:60">
      <c r="BH543" s="1"/>
    </row>
    <row r="544" spans="60:60">
      <c r="BH544" s="1"/>
    </row>
    <row r="545" spans="60:60">
      <c r="BH545" s="1"/>
    </row>
    <row r="546" spans="60:60">
      <c r="BH546" s="1"/>
    </row>
    <row r="547" spans="60:60">
      <c r="BH547" s="1"/>
    </row>
    <row r="548" spans="60:60">
      <c r="BH548" s="1"/>
    </row>
    <row r="549" spans="60:60">
      <c r="BH549" s="1"/>
    </row>
    <row r="550" spans="60:60">
      <c r="BH550" s="1"/>
    </row>
    <row r="551" spans="60:60">
      <c r="BH551" s="1"/>
    </row>
    <row r="552" spans="60:60">
      <c r="BH552" s="1"/>
    </row>
    <row r="553" spans="60:60">
      <c r="BH553" s="1"/>
    </row>
    <row r="554" spans="60:60">
      <c r="BH554" s="1"/>
    </row>
    <row r="555" spans="60:60">
      <c r="BH555" s="1"/>
    </row>
    <row r="556" spans="60:60">
      <c r="BH556" s="1"/>
    </row>
    <row r="557" spans="60:60">
      <c r="BH557" s="1"/>
    </row>
    <row r="558" spans="60:60">
      <c r="BH558" s="1"/>
    </row>
    <row r="559" spans="60:60">
      <c r="BH559" s="1"/>
    </row>
    <row r="560" spans="60:60">
      <c r="BH560" s="1"/>
    </row>
    <row r="561" spans="60:60">
      <c r="BH561" s="1"/>
    </row>
    <row r="562" spans="60:60">
      <c r="BH562" s="1"/>
    </row>
    <row r="563" spans="60:60">
      <c r="BH563" s="1"/>
    </row>
    <row r="564" spans="60:60">
      <c r="BH564" s="1"/>
    </row>
    <row r="565" spans="60:60">
      <c r="BH565" s="1"/>
    </row>
    <row r="566" spans="60:60">
      <c r="BH566" s="1"/>
    </row>
    <row r="567" spans="60:60">
      <c r="BH567" s="1"/>
    </row>
    <row r="568" spans="60:60">
      <c r="BH568" s="1"/>
    </row>
    <row r="569" spans="60:60">
      <c r="BH569" s="1"/>
    </row>
    <row r="570" spans="60:60">
      <c r="BH570" s="1"/>
    </row>
    <row r="571" spans="60:60">
      <c r="BH571" s="1"/>
    </row>
    <row r="572" spans="60:60">
      <c r="BH572" s="1"/>
    </row>
    <row r="573" spans="60:60">
      <c r="BH573" s="1"/>
    </row>
    <row r="574" spans="60:60">
      <c r="BH574" s="1"/>
    </row>
    <row r="575" spans="60:60">
      <c r="BH575" s="1"/>
    </row>
    <row r="576" spans="60:60">
      <c r="BH576" s="1"/>
    </row>
    <row r="577" spans="60:60">
      <c r="BH577" s="1"/>
    </row>
    <row r="578" spans="60:60">
      <c r="BH578" s="1"/>
    </row>
    <row r="579" spans="60:60">
      <c r="BH579" s="1"/>
    </row>
    <row r="580" spans="60:60">
      <c r="BH580" s="1"/>
    </row>
    <row r="581" spans="60:60">
      <c r="BH581" s="1"/>
    </row>
    <row r="582" spans="60:60">
      <c r="BH582" s="1"/>
    </row>
    <row r="583" spans="60:60">
      <c r="BH583" s="1"/>
    </row>
    <row r="584" spans="60:60">
      <c r="BH584" s="1"/>
    </row>
    <row r="585" spans="60:60">
      <c r="BH585" s="1"/>
    </row>
    <row r="586" spans="60:60">
      <c r="BH586" s="1"/>
    </row>
    <row r="587" spans="60:60">
      <c r="BH587" s="1"/>
    </row>
    <row r="588" spans="60:60">
      <c r="BH588" s="1"/>
    </row>
    <row r="589" spans="60:60">
      <c r="BH589" s="1"/>
    </row>
    <row r="590" spans="60:60">
      <c r="BH590" s="1"/>
    </row>
    <row r="591" spans="60:60">
      <c r="BH591" s="1"/>
    </row>
    <row r="592" spans="60:60">
      <c r="BH592" s="1"/>
    </row>
    <row r="593" spans="60:60">
      <c r="BH593" s="1"/>
    </row>
    <row r="594" spans="60:60">
      <c r="BH594" s="1"/>
    </row>
    <row r="595" spans="60:60">
      <c r="BH595" s="1"/>
    </row>
    <row r="596" spans="60:60">
      <c r="BH596" s="1"/>
    </row>
    <row r="597" spans="60:60">
      <c r="BH597" s="1"/>
    </row>
    <row r="598" spans="60:60">
      <c r="BH598" s="1"/>
    </row>
    <row r="599" spans="60:60">
      <c r="BH599" s="1"/>
    </row>
    <row r="600" spans="60:60">
      <c r="BH600" s="1"/>
    </row>
    <row r="601" spans="60:60">
      <c r="BH601" s="1"/>
    </row>
    <row r="602" spans="60:60">
      <c r="BH602" s="1"/>
    </row>
    <row r="603" spans="60:60">
      <c r="BH603" s="1"/>
    </row>
    <row r="604" spans="60:60">
      <c r="BH604" s="1"/>
    </row>
    <row r="605" spans="60:60">
      <c r="BH605" s="1"/>
    </row>
    <row r="606" spans="60:60">
      <c r="BH606" s="1"/>
    </row>
    <row r="607" spans="60:60">
      <c r="BH607" s="1"/>
    </row>
    <row r="608" spans="60:60">
      <c r="BH608" s="1"/>
    </row>
    <row r="609" spans="60:60">
      <c r="BH609" s="1"/>
    </row>
    <row r="610" spans="60:60">
      <c r="BH610" s="1"/>
    </row>
    <row r="611" spans="60:60">
      <c r="BH611" s="1"/>
    </row>
    <row r="612" spans="60:60">
      <c r="BH612" s="1"/>
    </row>
    <row r="613" spans="60:60">
      <c r="BH613" s="1"/>
    </row>
    <row r="614" spans="60:60">
      <c r="BH614" s="1"/>
    </row>
    <row r="615" spans="60:60">
      <c r="BH615" s="1"/>
    </row>
    <row r="616" spans="60:60">
      <c r="BH616" s="1"/>
    </row>
    <row r="617" spans="60:60">
      <c r="BH617" s="1"/>
    </row>
    <row r="618" spans="60:60">
      <c r="BH618" s="1"/>
    </row>
    <row r="619" spans="60:60">
      <c r="BH619" s="1"/>
    </row>
    <row r="620" spans="60:60">
      <c r="BH620" s="1"/>
    </row>
    <row r="621" spans="60:60">
      <c r="BH621" s="1"/>
    </row>
    <row r="622" spans="60:60">
      <c r="BH622" s="1"/>
    </row>
    <row r="623" spans="60:60">
      <c r="BH623" s="1"/>
    </row>
    <row r="624" spans="60:60">
      <c r="BH624" s="1"/>
    </row>
    <row r="625" spans="60:60">
      <c r="BH625" s="1"/>
    </row>
    <row r="626" spans="60:60">
      <c r="BH626" s="1"/>
    </row>
    <row r="627" spans="60:60">
      <c r="BH627" s="1"/>
    </row>
    <row r="628" spans="60:60">
      <c r="BH628" s="1"/>
    </row>
    <row r="629" spans="60:60">
      <c r="BH629" s="1"/>
    </row>
    <row r="630" spans="60:60">
      <c r="BH630" s="1"/>
    </row>
    <row r="631" spans="60:60">
      <c r="BH631" s="1"/>
    </row>
    <row r="632" spans="60:60">
      <c r="BH632" s="1"/>
    </row>
    <row r="633" spans="60:60">
      <c r="BH633" s="1"/>
    </row>
    <row r="634" spans="60:60">
      <c r="BH634" s="1"/>
    </row>
    <row r="635" spans="60:60">
      <c r="BH635" s="1"/>
    </row>
    <row r="636" spans="60:60">
      <c r="BH636" s="1"/>
    </row>
    <row r="637" spans="60:60">
      <c r="BH637" s="1"/>
    </row>
    <row r="638" spans="60:60">
      <c r="BH638" s="1"/>
    </row>
    <row r="639" spans="60:60">
      <c r="BH639" s="1"/>
    </row>
    <row r="640" spans="60:60">
      <c r="BH640" s="1"/>
    </row>
    <row r="641" spans="60:60">
      <c r="BH641" s="1"/>
    </row>
    <row r="642" spans="60:60">
      <c r="BH642" s="1"/>
    </row>
    <row r="643" spans="60:60">
      <c r="BH643" s="1"/>
    </row>
    <row r="644" spans="60:60">
      <c r="BH644" s="1"/>
    </row>
    <row r="645" spans="60:60">
      <c r="BH645" s="1"/>
    </row>
    <row r="646" spans="60:60">
      <c r="BH646" s="1"/>
    </row>
    <row r="647" spans="60:60">
      <c r="BH647" s="1"/>
    </row>
    <row r="648" spans="60:60">
      <c r="BH648" s="1"/>
    </row>
    <row r="649" spans="60:60">
      <c r="BH649" s="1"/>
    </row>
    <row r="650" spans="60:60">
      <c r="BH650" s="1"/>
    </row>
    <row r="651" spans="60:60">
      <c r="BH651" s="1"/>
    </row>
    <row r="652" spans="60:60">
      <c r="BH652" s="1"/>
    </row>
    <row r="653" spans="60:60">
      <c r="BH653" s="1"/>
    </row>
    <row r="654" spans="60:60">
      <c r="BH654" s="1"/>
    </row>
    <row r="655" spans="60:60">
      <c r="BH655" s="1"/>
    </row>
    <row r="656" spans="60:60">
      <c r="BH656" s="1"/>
    </row>
    <row r="657" spans="60:60">
      <c r="BH657" s="1"/>
    </row>
    <row r="658" spans="60:60">
      <c r="BH658" s="1"/>
    </row>
    <row r="659" spans="60:60">
      <c r="BH659" s="1"/>
    </row>
    <row r="660" spans="60:60">
      <c r="BH660" s="1"/>
    </row>
    <row r="661" spans="60:60">
      <c r="BH661" s="1"/>
    </row>
    <row r="662" spans="60:60">
      <c r="BH662" s="1"/>
    </row>
    <row r="663" spans="60:60">
      <c r="BH663" s="1"/>
    </row>
    <row r="664" spans="60:60">
      <c r="BH664" s="1"/>
    </row>
    <row r="665" spans="60:60">
      <c r="BH665" s="1"/>
    </row>
    <row r="666" spans="60:60">
      <c r="BH666" s="1"/>
    </row>
    <row r="667" spans="60:60">
      <c r="BH667" s="1"/>
    </row>
    <row r="668" spans="60:60">
      <c r="BH668" s="1"/>
    </row>
    <row r="669" spans="60:60">
      <c r="BH669" s="1"/>
    </row>
    <row r="670" spans="60:60">
      <c r="BH670" s="1"/>
    </row>
    <row r="671" spans="60:60">
      <c r="BH671" s="1"/>
    </row>
    <row r="672" spans="60:60">
      <c r="BH672" s="1"/>
    </row>
    <row r="673" spans="60:60">
      <c r="BH673" s="1"/>
    </row>
    <row r="674" spans="60:60">
      <c r="BH674" s="1"/>
    </row>
    <row r="675" spans="60:60">
      <c r="BH675" s="1"/>
    </row>
    <row r="676" spans="60:60">
      <c r="BH676" s="1"/>
    </row>
    <row r="677" spans="60:60">
      <c r="BH677" s="1"/>
    </row>
    <row r="678" spans="60:60">
      <c r="BH678" s="1"/>
    </row>
    <row r="679" spans="60:60">
      <c r="BH679" s="1"/>
    </row>
    <row r="680" spans="60:60">
      <c r="BH680" s="1"/>
    </row>
    <row r="681" spans="60:60">
      <c r="BH681" s="1"/>
    </row>
    <row r="682" spans="60:60">
      <c r="BH682" s="1"/>
    </row>
    <row r="683" spans="60:60">
      <c r="BH683" s="1"/>
    </row>
    <row r="684" spans="60:60">
      <c r="BH684" s="1"/>
    </row>
    <row r="685" spans="60:60">
      <c r="BH685" s="1"/>
    </row>
    <row r="686" spans="60:60">
      <c r="BH686" s="1"/>
    </row>
    <row r="687" spans="60:60">
      <c r="BH687" s="1"/>
    </row>
    <row r="688" spans="60:60">
      <c r="BH688" s="1"/>
    </row>
    <row r="689" spans="60:60">
      <c r="BH689" s="1"/>
    </row>
    <row r="690" spans="60:60">
      <c r="BH690" s="1"/>
    </row>
    <row r="691" spans="60:60">
      <c r="BH691" s="1"/>
    </row>
    <row r="692" spans="60:60">
      <c r="BH692" s="1"/>
    </row>
    <row r="693" spans="60:60">
      <c r="BH693" s="1"/>
    </row>
    <row r="694" spans="60:60">
      <c r="BH694" s="1"/>
    </row>
    <row r="695" spans="60:60">
      <c r="BH695" s="1"/>
    </row>
    <row r="696" spans="60:60">
      <c r="BH696" s="1"/>
    </row>
    <row r="697" spans="60:60">
      <c r="BH697" s="1"/>
    </row>
    <row r="698" spans="60:60">
      <c r="BH698" s="1"/>
    </row>
    <row r="699" spans="60:60">
      <c r="BH699" s="1"/>
    </row>
    <row r="700" spans="60:60">
      <c r="BH700" s="1"/>
    </row>
    <row r="701" spans="60:60">
      <c r="BH701" s="1"/>
    </row>
    <row r="702" spans="60:60">
      <c r="BH702" s="1"/>
    </row>
    <row r="703" spans="60:60">
      <c r="BH703" s="1"/>
    </row>
    <row r="704" spans="60:60">
      <c r="BH704" s="1"/>
    </row>
    <row r="705" spans="60:60">
      <c r="BH705" s="1"/>
    </row>
    <row r="706" spans="60:60">
      <c r="BH706" s="1"/>
    </row>
    <row r="707" spans="60:60">
      <c r="BH707" s="1"/>
    </row>
    <row r="708" spans="60:60">
      <c r="BH708" s="1"/>
    </row>
    <row r="709" spans="60:60">
      <c r="BH709" s="1"/>
    </row>
    <row r="710" spans="60:60">
      <c r="BH710" s="1"/>
    </row>
    <row r="711" spans="60:60">
      <c r="BH711" s="1"/>
    </row>
    <row r="712" spans="60:60">
      <c r="BH712" s="1"/>
    </row>
    <row r="713" spans="60:60">
      <c r="BH713" s="1"/>
    </row>
    <row r="714" spans="60:60">
      <c r="BH714" s="1"/>
    </row>
    <row r="715" spans="60:60">
      <c r="BH715" s="1"/>
    </row>
    <row r="716" spans="60:60">
      <c r="BH716" s="1"/>
    </row>
    <row r="717" spans="60:60">
      <c r="BH717" s="1"/>
    </row>
    <row r="718" spans="60:60">
      <c r="BH718" s="1"/>
    </row>
    <row r="719" spans="60:60">
      <c r="BH719" s="1"/>
    </row>
    <row r="720" spans="60:60">
      <c r="BH720" s="1"/>
    </row>
    <row r="721" spans="60:60">
      <c r="BH721" s="1"/>
    </row>
    <row r="722" spans="60:60">
      <c r="BH722" s="1"/>
    </row>
    <row r="723" spans="60:60">
      <c r="BH723" s="1"/>
    </row>
    <row r="724" spans="60:60">
      <c r="BH724" s="1"/>
    </row>
    <row r="725" spans="60:60">
      <c r="BH725" s="1"/>
    </row>
    <row r="726" spans="60:60">
      <c r="BH726" s="1"/>
    </row>
    <row r="727" spans="60:60">
      <c r="BH727" s="1"/>
    </row>
    <row r="728" spans="60:60">
      <c r="BH728" s="1"/>
    </row>
    <row r="729" spans="60:60">
      <c r="BH729" s="1"/>
    </row>
    <row r="730" spans="60:60">
      <c r="BH730" s="1"/>
    </row>
    <row r="731" spans="60:60">
      <c r="BH731" s="1"/>
    </row>
    <row r="732" spans="60:60">
      <c r="BH732" s="1"/>
    </row>
    <row r="733" spans="60:60">
      <c r="BH733" s="1"/>
    </row>
    <row r="734" spans="60:60">
      <c r="BH734" s="1"/>
    </row>
    <row r="735" spans="60:60">
      <c r="BH735" s="1"/>
    </row>
    <row r="736" spans="60:60">
      <c r="BH736" s="1"/>
    </row>
    <row r="737" spans="60:60">
      <c r="BH737" s="1"/>
    </row>
    <row r="738" spans="60:60">
      <c r="BH738" s="1"/>
    </row>
    <row r="739" spans="60:60">
      <c r="BH739" s="1"/>
    </row>
    <row r="740" spans="60:60">
      <c r="BH740" s="1"/>
    </row>
    <row r="741" spans="60:60">
      <c r="BH741" s="1"/>
    </row>
    <row r="742" spans="60:60">
      <c r="BH742" s="1"/>
    </row>
    <row r="743" spans="60:60">
      <c r="BH743" s="1"/>
    </row>
    <row r="744" spans="60:60">
      <c r="BH744" s="1"/>
    </row>
    <row r="745" spans="60:60">
      <c r="BH745" s="1"/>
    </row>
    <row r="746" spans="60:60">
      <c r="BH746" s="1"/>
    </row>
    <row r="747" spans="60:60">
      <c r="BH747" s="1"/>
    </row>
    <row r="748" spans="60:60">
      <c r="BH748" s="1"/>
    </row>
    <row r="749" spans="60:60">
      <c r="BH749" s="1"/>
    </row>
    <row r="750" spans="60:60">
      <c r="BH750" s="1"/>
    </row>
    <row r="751" spans="60:60">
      <c r="BH751" s="1"/>
    </row>
    <row r="752" spans="60:60">
      <c r="BH752" s="1"/>
    </row>
    <row r="753" spans="60:60">
      <c r="BH753" s="1"/>
    </row>
    <row r="754" spans="60:60">
      <c r="BH754" s="1"/>
    </row>
    <row r="755" spans="60:60">
      <c r="BH755" s="1"/>
    </row>
    <row r="756" spans="60:60">
      <c r="BH756" s="1"/>
    </row>
    <row r="757" spans="60:60">
      <c r="BH757" s="1"/>
    </row>
    <row r="758" spans="60:60">
      <c r="BH758" s="1"/>
    </row>
    <row r="759" spans="60:60">
      <c r="BH759" s="1"/>
    </row>
    <row r="760" spans="60:60">
      <c r="BH760" s="1"/>
    </row>
    <row r="761" spans="60:60">
      <c r="BH761" s="1"/>
    </row>
    <row r="762" spans="60:60">
      <c r="BH762" s="1"/>
    </row>
    <row r="763" spans="60:60">
      <c r="BH763" s="1"/>
    </row>
    <row r="764" spans="60:60">
      <c r="BH764" s="1"/>
    </row>
    <row r="765" spans="60:60">
      <c r="BH765" s="1"/>
    </row>
    <row r="766" spans="60:60">
      <c r="BH766" s="1"/>
    </row>
    <row r="767" spans="60:60">
      <c r="BH767" s="1"/>
    </row>
    <row r="768" spans="60:60">
      <c r="BH768" s="1"/>
    </row>
    <row r="769" spans="60:60">
      <c r="BH769" s="1"/>
    </row>
    <row r="770" spans="60:60">
      <c r="BH770" s="1"/>
    </row>
    <row r="771" spans="60:60">
      <c r="BH771" s="1"/>
    </row>
    <row r="772" spans="60:60">
      <c r="BH772" s="1"/>
    </row>
    <row r="773" spans="60:60">
      <c r="BH773" s="1"/>
    </row>
    <row r="774" spans="60:60">
      <c r="BH774" s="1"/>
    </row>
    <row r="775" spans="60:60">
      <c r="BH775" s="1"/>
    </row>
    <row r="776" spans="60:60">
      <c r="BH776" s="1"/>
    </row>
    <row r="777" spans="60:60">
      <c r="BH777" s="1"/>
    </row>
    <row r="778" spans="60:60">
      <c r="BH778" s="1"/>
    </row>
    <row r="779" spans="60:60">
      <c r="BH779" s="1"/>
    </row>
    <row r="780" spans="60:60">
      <c r="BH780" s="1"/>
    </row>
    <row r="781" spans="60:60">
      <c r="BH781" s="1"/>
    </row>
    <row r="782" spans="60:60">
      <c r="BH782" s="1"/>
    </row>
    <row r="783" spans="60:60">
      <c r="BH783" s="1"/>
    </row>
    <row r="784" spans="60:60">
      <c r="BH784" s="1"/>
    </row>
    <row r="785" spans="60:60">
      <c r="BH785" s="1"/>
    </row>
    <row r="786" spans="60:60">
      <c r="BH786" s="1"/>
    </row>
    <row r="787" spans="60:60">
      <c r="BH787" s="1"/>
    </row>
    <row r="788" spans="60:60">
      <c r="BH788" s="1"/>
    </row>
    <row r="789" spans="60:60">
      <c r="BH789" s="1"/>
    </row>
    <row r="790" spans="60:60">
      <c r="BH790" s="1"/>
    </row>
    <row r="791" spans="60:60">
      <c r="BH791" s="1"/>
    </row>
    <row r="792" spans="60:60">
      <c r="BH792" s="1"/>
    </row>
    <row r="793" spans="60:60">
      <c r="BH793" s="1"/>
    </row>
    <row r="794" spans="60:60">
      <c r="BH794" s="1"/>
    </row>
    <row r="795" spans="60:60">
      <c r="BH795" s="1"/>
    </row>
    <row r="796" spans="60:60">
      <c r="BH796" s="1"/>
    </row>
    <row r="797" spans="60:60">
      <c r="BH797" s="1"/>
    </row>
    <row r="798" spans="60:60">
      <c r="BH798" s="1"/>
    </row>
    <row r="799" spans="60:60">
      <c r="BH799" s="1"/>
    </row>
    <row r="800" spans="60:60">
      <c r="BH800" s="1"/>
    </row>
    <row r="801" spans="60:60">
      <c r="BH801" s="1"/>
    </row>
    <row r="802" spans="60:60">
      <c r="BH802" s="1"/>
    </row>
    <row r="803" spans="60:60">
      <c r="BH803" s="1"/>
    </row>
    <row r="804" spans="60:60">
      <c r="BH804" s="1"/>
    </row>
    <row r="805" spans="60:60">
      <c r="BH805" s="1"/>
    </row>
    <row r="806" spans="60:60">
      <c r="BH806" s="1"/>
    </row>
    <row r="807" spans="60:60">
      <c r="BH807" s="1"/>
    </row>
    <row r="808" spans="60:60">
      <c r="BH808" s="1"/>
    </row>
    <row r="809" spans="60:60">
      <c r="BH809" s="1"/>
    </row>
    <row r="810" spans="60:60">
      <c r="BH810" s="1"/>
    </row>
    <row r="811" spans="60:60">
      <c r="BH811" s="1"/>
    </row>
    <row r="812" spans="60:60">
      <c r="BH812" s="1"/>
    </row>
    <row r="813" spans="60:60">
      <c r="BH813" s="1"/>
    </row>
    <row r="814" spans="60:60">
      <c r="BH814" s="1"/>
    </row>
    <row r="815" spans="60:60">
      <c r="BH815" s="1"/>
    </row>
    <row r="816" spans="60:60">
      <c r="BH816" s="1"/>
    </row>
    <row r="817" spans="60:60">
      <c r="BH817" s="1"/>
    </row>
    <row r="818" spans="60:60">
      <c r="BH818" s="1"/>
    </row>
    <row r="819" spans="60:60">
      <c r="BH819" s="1"/>
    </row>
    <row r="820" spans="60:60">
      <c r="BH820" s="1"/>
    </row>
    <row r="821" spans="60:60">
      <c r="BH821" s="1"/>
    </row>
    <row r="822" spans="60:60">
      <c r="BH822" s="1"/>
    </row>
    <row r="823" spans="60:60">
      <c r="BH823" s="1"/>
    </row>
    <row r="824" spans="60:60">
      <c r="BH824" s="1"/>
    </row>
    <row r="825" spans="60:60">
      <c r="BH825" s="1"/>
    </row>
    <row r="826" spans="60:60">
      <c r="BH826" s="1"/>
    </row>
    <row r="827" spans="60:60">
      <c r="BH827" s="1"/>
    </row>
    <row r="828" spans="60:60">
      <c r="BH828" s="1"/>
    </row>
    <row r="829" spans="60:60">
      <c r="BH829" s="1"/>
    </row>
    <row r="830" spans="60:60">
      <c r="BH830" s="1"/>
    </row>
    <row r="831" spans="60:60">
      <c r="BH831" s="1"/>
    </row>
    <row r="832" spans="60:60">
      <c r="BH832" s="1"/>
    </row>
    <row r="833" spans="60:60">
      <c r="BH833" s="1"/>
    </row>
    <row r="834" spans="60:60">
      <c r="BH834" s="1"/>
    </row>
    <row r="835" spans="60:60">
      <c r="BH835" s="1"/>
    </row>
    <row r="836" spans="60:60">
      <c r="BH836" s="1"/>
    </row>
    <row r="837" spans="60:60">
      <c r="BH837" s="1"/>
    </row>
    <row r="838" spans="60:60">
      <c r="BH838" s="1"/>
    </row>
    <row r="839" spans="60:60">
      <c r="BH839" s="1"/>
    </row>
    <row r="840" spans="60:60">
      <c r="BH840" s="1"/>
    </row>
    <row r="841" spans="60:60">
      <c r="BH841" s="1"/>
    </row>
    <row r="842" spans="60:60">
      <c r="BH842" s="1"/>
    </row>
    <row r="843" spans="60:60">
      <c r="BH843" s="1"/>
    </row>
    <row r="844" spans="60:60">
      <c r="BH844" s="1"/>
    </row>
    <row r="845" spans="60:60">
      <c r="BH845" s="1"/>
    </row>
    <row r="846" spans="60:60">
      <c r="BH846" s="1"/>
    </row>
    <row r="847" spans="60:60">
      <c r="BH847" s="1"/>
    </row>
    <row r="848" spans="60:60">
      <c r="BH848" s="1"/>
    </row>
    <row r="849" spans="60:60">
      <c r="BH849" s="1"/>
    </row>
    <row r="850" spans="60:60">
      <c r="BH850" s="1"/>
    </row>
    <row r="851" spans="60:60">
      <c r="BH851" s="1"/>
    </row>
    <row r="852" spans="60:60">
      <c r="BH852" s="1"/>
    </row>
    <row r="853" spans="60:60">
      <c r="BH853" s="1"/>
    </row>
    <row r="854" spans="60:60">
      <c r="BH854" s="1"/>
    </row>
    <row r="855" spans="60:60">
      <c r="BH855" s="1"/>
    </row>
    <row r="856" spans="60:60">
      <c r="BH856" s="1"/>
    </row>
    <row r="857" spans="60:60">
      <c r="BH857" s="1"/>
    </row>
    <row r="858" spans="60:60">
      <c r="BH858" s="1"/>
    </row>
    <row r="859" spans="60:60">
      <c r="BH859" s="1"/>
    </row>
    <row r="860" spans="60:60">
      <c r="BH860" s="1"/>
    </row>
    <row r="861" spans="60:60">
      <c r="BH861" s="1"/>
    </row>
    <row r="862" spans="60:60">
      <c r="BH862" s="1"/>
    </row>
    <row r="863" spans="60:60">
      <c r="BH863" s="1"/>
    </row>
    <row r="864" spans="60:60">
      <c r="BH864" s="1"/>
    </row>
    <row r="865" spans="60:60">
      <c r="BH865" s="1"/>
    </row>
    <row r="866" spans="60:60">
      <c r="BH866" s="1"/>
    </row>
    <row r="867" spans="60:60">
      <c r="BH867" s="1"/>
    </row>
    <row r="868" spans="60:60">
      <c r="BH868" s="1"/>
    </row>
    <row r="869" spans="60:60">
      <c r="BH869" s="1"/>
    </row>
    <row r="870" spans="60:60">
      <c r="BH870" s="1"/>
    </row>
    <row r="871" spans="60:60">
      <c r="BH871" s="1"/>
    </row>
    <row r="872" spans="60:60">
      <c r="BH872" s="1"/>
    </row>
    <row r="873" spans="60:60">
      <c r="BH873" s="1"/>
    </row>
    <row r="874" spans="60:60">
      <c r="BH874" s="1"/>
    </row>
    <row r="875" spans="60:60">
      <c r="BH875" s="1"/>
    </row>
    <row r="876" spans="60:60">
      <c r="BH876" s="1"/>
    </row>
    <row r="877" spans="60:60">
      <c r="BH877" s="1"/>
    </row>
    <row r="878" spans="60:60">
      <c r="BH878" s="1"/>
    </row>
    <row r="879" spans="60:60">
      <c r="BH879" s="1"/>
    </row>
    <row r="880" spans="60:60">
      <c r="BH880" s="1"/>
    </row>
    <row r="881" spans="60:60">
      <c r="BH881" s="1"/>
    </row>
    <row r="882" spans="60:60">
      <c r="BH882" s="1"/>
    </row>
    <row r="883" spans="60:60">
      <c r="BH883" s="1"/>
    </row>
    <row r="884" spans="60:60">
      <c r="BH884" s="1"/>
    </row>
    <row r="885" spans="60:60">
      <c r="BH885" s="1"/>
    </row>
    <row r="886" spans="60:60">
      <c r="BH886" s="1"/>
    </row>
    <row r="887" spans="60:60">
      <c r="BH887" s="1"/>
    </row>
    <row r="888" spans="60:60">
      <c r="BH888" s="1"/>
    </row>
    <row r="889" spans="60:60">
      <c r="BH889" s="1"/>
    </row>
    <row r="890" spans="60:60">
      <c r="BH890" s="1"/>
    </row>
    <row r="891" spans="60:60">
      <c r="BH891" s="1"/>
    </row>
    <row r="892" spans="60:60">
      <c r="BH892" s="1"/>
    </row>
    <row r="893" spans="60:60">
      <c r="BH893" s="1"/>
    </row>
    <row r="894" spans="60:60">
      <c r="BH894" s="1"/>
    </row>
    <row r="895" spans="60:60">
      <c r="BH895" s="1"/>
    </row>
    <row r="896" spans="60:60">
      <c r="BH896" s="1"/>
    </row>
    <row r="897" spans="60:60">
      <c r="BH897" s="1"/>
    </row>
    <row r="898" spans="60:60">
      <c r="BH898" s="1"/>
    </row>
    <row r="899" spans="60:60">
      <c r="BH899" s="1"/>
    </row>
    <row r="900" spans="60:60">
      <c r="BH900" s="1"/>
    </row>
    <row r="901" spans="60:60">
      <c r="BH901" s="1"/>
    </row>
    <row r="902" spans="60:60">
      <c r="BH902" s="1"/>
    </row>
    <row r="903" spans="60:60">
      <c r="BH903" s="1"/>
    </row>
    <row r="904" spans="60:60">
      <c r="BH904" s="1"/>
    </row>
    <row r="905" spans="60:60">
      <c r="BH905" s="1"/>
    </row>
    <row r="906" spans="60:60">
      <c r="BH906" s="1"/>
    </row>
    <row r="907" spans="60:60">
      <c r="BH907" s="1"/>
    </row>
    <row r="908" spans="60:60">
      <c r="BH908" s="1"/>
    </row>
    <row r="909" spans="60:60">
      <c r="BH909" s="1"/>
    </row>
    <row r="910" spans="60:60">
      <c r="BH910" s="1"/>
    </row>
    <row r="911" spans="60:60">
      <c r="BH911" s="1"/>
    </row>
    <row r="912" spans="60:60">
      <c r="BH912" s="1"/>
    </row>
    <row r="913" spans="60:60">
      <c r="BH913" s="1"/>
    </row>
    <row r="914" spans="60:60">
      <c r="BH914" s="1"/>
    </row>
    <row r="915" spans="60:60">
      <c r="BH915" s="1"/>
    </row>
    <row r="916" spans="60:60">
      <c r="BH916" s="1"/>
    </row>
    <row r="917" spans="60:60">
      <c r="BH917" s="1"/>
    </row>
    <row r="918" spans="60:60">
      <c r="BH918" s="1"/>
    </row>
    <row r="919" spans="60:60">
      <c r="BH919" s="1"/>
    </row>
    <row r="920" spans="60:60">
      <c r="BH920" s="1"/>
    </row>
    <row r="921" spans="60:60">
      <c r="BH921" s="1"/>
    </row>
    <row r="922" spans="60:60">
      <c r="BH922" s="1"/>
    </row>
    <row r="923" spans="60:60">
      <c r="BH923" s="1"/>
    </row>
    <row r="924" spans="60:60">
      <c r="BH924" s="1"/>
    </row>
    <row r="925" spans="60:60">
      <c r="BH925" s="1"/>
    </row>
    <row r="926" spans="60:60">
      <c r="BH926" s="1"/>
    </row>
    <row r="927" spans="60:60">
      <c r="BH927" s="1"/>
    </row>
    <row r="928" spans="60:60">
      <c r="BH928" s="1"/>
    </row>
    <row r="929" spans="60:60">
      <c r="BH929" s="1"/>
    </row>
    <row r="930" spans="60:60">
      <c r="BH930" s="1"/>
    </row>
    <row r="931" spans="60:60">
      <c r="BH931" s="1"/>
    </row>
    <row r="932" spans="60:60">
      <c r="BH932" s="1"/>
    </row>
    <row r="933" spans="60:60">
      <c r="BH933" s="1"/>
    </row>
    <row r="934" spans="60:60">
      <c r="BH934" s="1"/>
    </row>
    <row r="935" spans="60:60">
      <c r="BH935" s="1"/>
    </row>
    <row r="936" spans="60:60">
      <c r="BH936" s="1"/>
    </row>
    <row r="937" spans="60:60">
      <c r="BH937" s="1"/>
    </row>
    <row r="938" spans="60:60">
      <c r="BH938" s="1"/>
    </row>
    <row r="939" spans="60:60">
      <c r="BH939" s="1"/>
    </row>
    <row r="940" spans="60:60">
      <c r="BH940" s="1"/>
    </row>
    <row r="941" spans="60:60">
      <c r="BH941" s="1"/>
    </row>
    <row r="942" spans="60:60">
      <c r="BH942" s="1"/>
    </row>
    <row r="943" spans="60:60">
      <c r="BH943" s="1"/>
    </row>
    <row r="944" spans="60:60">
      <c r="BH944" s="1"/>
    </row>
    <row r="945" spans="60:60">
      <c r="BH945" s="1"/>
    </row>
    <row r="946" spans="60:60">
      <c r="BH946" s="1"/>
    </row>
    <row r="947" spans="60:60">
      <c r="BH947" s="1"/>
    </row>
    <row r="948" spans="60:60">
      <c r="BH948" s="1"/>
    </row>
    <row r="949" spans="60:60">
      <c r="BH949" s="1"/>
    </row>
    <row r="950" spans="60:60">
      <c r="BH950" s="1"/>
    </row>
    <row r="951" spans="60:60">
      <c r="BH951" s="1"/>
    </row>
    <row r="952" spans="60:60">
      <c r="BH952" s="1"/>
    </row>
    <row r="953" spans="60:60">
      <c r="BH953" s="1"/>
    </row>
    <row r="954" spans="60:60">
      <c r="BH954" s="1"/>
    </row>
    <row r="955" spans="60:60">
      <c r="BH955" s="1"/>
    </row>
    <row r="956" spans="60:60">
      <c r="BH956" s="1"/>
    </row>
    <row r="957" spans="60:60">
      <c r="BH957" s="1"/>
    </row>
    <row r="958" spans="60:60">
      <c r="BH958" s="1"/>
    </row>
    <row r="959" spans="60:60">
      <c r="BH959" s="1"/>
    </row>
    <row r="960" spans="60:60">
      <c r="BH960" s="1"/>
    </row>
    <row r="961" spans="60:60">
      <c r="BH961" s="1"/>
    </row>
    <row r="962" spans="60:60">
      <c r="BH962" s="1"/>
    </row>
    <row r="963" spans="60:60">
      <c r="BH963" s="1"/>
    </row>
    <row r="964" spans="60:60">
      <c r="BH964" s="1"/>
    </row>
    <row r="965" spans="60:60">
      <c r="BH965" s="1"/>
    </row>
    <row r="966" spans="60:60">
      <c r="BH966" s="1"/>
    </row>
    <row r="967" spans="60:60">
      <c r="BH967" s="1"/>
    </row>
    <row r="968" spans="60:60">
      <c r="BH968" s="1"/>
    </row>
    <row r="969" spans="60:60">
      <c r="BH969" s="1"/>
    </row>
    <row r="970" spans="60:60">
      <c r="BH970" s="1"/>
    </row>
    <row r="971" spans="60:60">
      <c r="BH971" s="1"/>
    </row>
    <row r="972" spans="60:60">
      <c r="BH972" s="1"/>
    </row>
    <row r="973" spans="60:60">
      <c r="BH973" s="1"/>
    </row>
    <row r="974" spans="60:60">
      <c r="BH974" s="1"/>
    </row>
    <row r="975" spans="60:60">
      <c r="BH975" s="1"/>
    </row>
    <row r="976" spans="60:60">
      <c r="BH976" s="1"/>
    </row>
    <row r="977" spans="60:60">
      <c r="BH977" s="1"/>
    </row>
    <row r="978" spans="60:60">
      <c r="BH978" s="1"/>
    </row>
    <row r="979" spans="60:60">
      <c r="BH979" s="1"/>
    </row>
    <row r="980" spans="60:60">
      <c r="BH980" s="1"/>
    </row>
    <row r="981" spans="60:60">
      <c r="BH981" s="1"/>
    </row>
    <row r="982" spans="60:60">
      <c r="BH982" s="1"/>
    </row>
    <row r="983" spans="60:60">
      <c r="BH983" s="1"/>
    </row>
    <row r="984" spans="60:60">
      <c r="BH984" s="1"/>
    </row>
    <row r="985" spans="60:60">
      <c r="BH985" s="1"/>
    </row>
    <row r="986" spans="60:60">
      <c r="BH986" s="1"/>
    </row>
    <row r="987" spans="60:60">
      <c r="BH987" s="1"/>
    </row>
    <row r="988" spans="60:60">
      <c r="BH988" s="1"/>
    </row>
    <row r="989" spans="60:60">
      <c r="BH989" s="1"/>
    </row>
    <row r="990" spans="60:60">
      <c r="BH990" s="1"/>
    </row>
    <row r="991" spans="60:60">
      <c r="BH991" s="1"/>
    </row>
    <row r="992" spans="60:60">
      <c r="BH992" s="1"/>
    </row>
    <row r="993" spans="60:60">
      <c r="BH993" s="1"/>
    </row>
    <row r="994" spans="60:60">
      <c r="BH994" s="1"/>
    </row>
    <row r="995" spans="60:60">
      <c r="BH995" s="1"/>
    </row>
    <row r="996" spans="60:60">
      <c r="BH996" s="1"/>
    </row>
    <row r="997" spans="60:60">
      <c r="BH997" s="1"/>
    </row>
    <row r="998" spans="60:60">
      <c r="BH998" s="1"/>
    </row>
    <row r="999" spans="60:60">
      <c r="BH999" s="1"/>
    </row>
    <row r="1000" spans="60:60">
      <c r="BH1000" s="1"/>
    </row>
    <row r="1001" spans="60:60">
      <c r="BH1001" s="1"/>
    </row>
    <row r="1002" spans="60:60">
      <c r="BH1002" s="1"/>
    </row>
    <row r="1003" spans="60:60">
      <c r="BH1003" s="1"/>
    </row>
    <row r="1004" spans="60:60">
      <c r="BH1004" s="1"/>
    </row>
    <row r="1005" spans="60:60">
      <c r="BH1005" s="1"/>
    </row>
    <row r="1006" spans="60:60">
      <c r="BH1006" s="1"/>
    </row>
    <row r="1007" spans="60:60">
      <c r="BH1007" s="1"/>
    </row>
    <row r="1008" spans="60:60">
      <c r="BH1008" s="1"/>
    </row>
    <row r="1009" spans="60:60">
      <c r="BH1009" s="1"/>
    </row>
    <row r="1010" spans="60:60">
      <c r="BH1010" s="1"/>
    </row>
    <row r="1011" spans="60:60">
      <c r="BH1011" s="1"/>
    </row>
    <row r="1012" spans="60:60">
      <c r="BH1012" s="1"/>
    </row>
    <row r="1013" spans="60:60">
      <c r="BH1013" s="1"/>
    </row>
    <row r="1014" spans="60:60">
      <c r="BH1014" s="1"/>
    </row>
    <row r="1015" spans="60:60">
      <c r="BH1015" s="1"/>
    </row>
    <row r="1016" spans="60:60">
      <c r="BH1016" s="1"/>
    </row>
    <row r="1017" spans="60:60">
      <c r="BH1017" s="1"/>
    </row>
    <row r="1018" spans="60:60">
      <c r="BH1018" s="1"/>
    </row>
    <row r="1019" spans="60:60">
      <c r="BH1019" s="1"/>
    </row>
    <row r="1020" spans="60:60">
      <c r="BH1020" s="1"/>
    </row>
    <row r="1021" spans="60:60">
      <c r="BH1021" s="1"/>
    </row>
    <row r="1022" spans="60:60">
      <c r="BH1022" s="1"/>
    </row>
    <row r="1023" spans="60:60">
      <c r="BH1023" s="1"/>
    </row>
    <row r="1024" spans="60:60">
      <c r="BH1024" s="1"/>
    </row>
    <row r="1025" spans="60:60">
      <c r="BH1025" s="1"/>
    </row>
    <row r="1026" spans="60:60">
      <c r="BH1026" s="1"/>
    </row>
    <row r="1027" spans="60:60">
      <c r="BH1027" s="1"/>
    </row>
    <row r="1028" spans="60:60">
      <c r="BH1028" s="1"/>
    </row>
    <row r="1029" spans="60:60">
      <c r="BH1029" s="1"/>
    </row>
    <row r="1030" spans="60:60">
      <c r="BH1030" s="1"/>
    </row>
    <row r="1031" spans="60:60">
      <c r="BH1031" s="1"/>
    </row>
    <row r="1032" spans="60:60">
      <c r="BH1032" s="1"/>
    </row>
    <row r="1033" spans="60:60">
      <c r="BH1033" s="1"/>
    </row>
    <row r="1034" spans="60:60">
      <c r="BH1034" s="1"/>
    </row>
    <row r="1035" spans="60:60">
      <c r="BH1035" s="1"/>
    </row>
    <row r="1036" spans="60:60">
      <c r="BH1036" s="1"/>
    </row>
    <row r="1037" spans="60:60">
      <c r="BH1037" s="1"/>
    </row>
    <row r="1038" spans="60:60">
      <c r="BH1038" s="1"/>
    </row>
    <row r="1039" spans="60:60">
      <c r="BH1039" s="1"/>
    </row>
    <row r="1040" spans="60:60">
      <c r="BH1040" s="1"/>
    </row>
    <row r="1041" spans="60:60">
      <c r="BH1041" s="1"/>
    </row>
    <row r="1042" spans="60:60">
      <c r="BH1042" s="1"/>
    </row>
    <row r="1043" spans="60:60">
      <c r="BH1043" s="1"/>
    </row>
    <row r="1044" spans="60:60">
      <c r="BH1044" s="1"/>
    </row>
    <row r="1045" spans="60:60">
      <c r="BH1045" s="1"/>
    </row>
    <row r="1046" spans="60:60">
      <c r="BH1046" s="1"/>
    </row>
    <row r="1047" spans="60:60">
      <c r="BH1047" s="1"/>
    </row>
    <row r="1048" spans="60:60">
      <c r="BH1048" s="1"/>
    </row>
    <row r="1049" spans="60:60">
      <c r="BH1049" s="1"/>
    </row>
    <row r="1050" spans="60:60">
      <c r="BH1050" s="1"/>
    </row>
    <row r="1051" spans="60:60">
      <c r="BH1051" s="1"/>
    </row>
    <row r="1052" spans="60:60">
      <c r="BH1052" s="1"/>
    </row>
    <row r="1053" spans="60:60">
      <c r="BH1053" s="1"/>
    </row>
    <row r="1054" spans="60:60">
      <c r="BH1054" s="1"/>
    </row>
    <row r="1055" spans="60:60">
      <c r="BH1055" s="1"/>
    </row>
    <row r="1056" spans="60:60">
      <c r="BH1056" s="1"/>
    </row>
    <row r="1057" spans="60:60">
      <c r="BH1057" s="1"/>
    </row>
    <row r="1058" spans="60:60">
      <c r="BH1058" s="1"/>
    </row>
    <row r="1059" spans="60:60">
      <c r="BH1059" s="1"/>
    </row>
    <row r="1060" spans="60:60">
      <c r="BH1060" s="1"/>
    </row>
    <row r="1061" spans="60:60">
      <c r="BH1061" s="1"/>
    </row>
    <row r="1062" spans="60:60">
      <c r="BH1062" s="1"/>
    </row>
    <row r="1063" spans="60:60">
      <c r="BH1063" s="1"/>
    </row>
    <row r="1064" spans="60:60">
      <c r="BH1064" s="1"/>
    </row>
    <row r="1065" spans="60:60">
      <c r="BH1065" s="1"/>
    </row>
    <row r="1066" spans="60:60">
      <c r="BH1066" s="1"/>
    </row>
    <row r="1067" spans="60:60">
      <c r="BH1067" s="1"/>
    </row>
    <row r="1068" spans="60:60">
      <c r="BH1068" s="1"/>
    </row>
    <row r="1069" spans="60:60">
      <c r="BH1069" s="1"/>
    </row>
    <row r="1070" spans="60:60">
      <c r="BH1070" s="1"/>
    </row>
    <row r="1071" spans="60:60">
      <c r="BH1071" s="1"/>
    </row>
    <row r="1072" spans="60:60">
      <c r="BH1072" s="1"/>
    </row>
    <row r="1073" spans="60:60">
      <c r="BH1073" s="1"/>
    </row>
    <row r="1074" spans="60:60">
      <c r="BH1074" s="1"/>
    </row>
    <row r="1075" spans="60:60">
      <c r="BH1075" s="1"/>
    </row>
    <row r="1076" spans="60:60">
      <c r="BH1076" s="1"/>
    </row>
    <row r="1077" spans="60:60">
      <c r="BH1077" s="1"/>
    </row>
    <row r="1078" spans="60:60">
      <c r="BH1078" s="1"/>
    </row>
    <row r="1079" spans="60:60">
      <c r="BH1079" s="1"/>
    </row>
    <row r="1080" spans="60:60">
      <c r="BH1080" s="1"/>
    </row>
    <row r="1081" spans="60:60">
      <c r="BH1081" s="1"/>
    </row>
    <row r="1082" spans="60:60">
      <c r="BH1082" s="1"/>
    </row>
    <row r="1083" spans="60:60">
      <c r="BH1083" s="1"/>
    </row>
    <row r="1084" spans="60:60">
      <c r="BH1084" s="1"/>
    </row>
    <row r="1085" spans="60:60">
      <c r="BH1085" s="1"/>
    </row>
    <row r="1086" spans="60:60">
      <c r="BH1086" s="1"/>
    </row>
    <row r="1087" spans="60:60">
      <c r="BH1087" s="1"/>
    </row>
    <row r="1088" spans="60:60">
      <c r="BH1088" s="1"/>
    </row>
    <row r="1089" spans="60:60">
      <c r="BH1089" s="1"/>
    </row>
    <row r="1090" spans="60:60">
      <c r="BH1090" s="1"/>
    </row>
    <row r="1091" spans="60:60">
      <c r="BH1091" s="1"/>
    </row>
    <row r="1092" spans="60:60">
      <c r="BH1092" s="1"/>
    </row>
    <row r="1093" spans="60:60">
      <c r="BH1093" s="1"/>
    </row>
    <row r="1094" spans="60:60">
      <c r="BH1094" s="1"/>
    </row>
    <row r="1095" spans="60:60">
      <c r="BH1095" s="1"/>
    </row>
    <row r="1096" spans="60:60">
      <c r="BH1096" s="1"/>
    </row>
    <row r="1097" spans="60:60">
      <c r="BH1097" s="1"/>
    </row>
    <row r="1098" spans="60:60">
      <c r="BH1098" s="1"/>
    </row>
    <row r="1099" spans="60:60">
      <c r="BH1099" s="1"/>
    </row>
    <row r="1100" spans="60:60">
      <c r="BH1100" s="1"/>
    </row>
    <row r="1101" spans="60:60">
      <c r="BH1101" s="1"/>
    </row>
    <row r="1102" spans="60:60">
      <c r="BH1102" s="1"/>
    </row>
    <row r="1103" spans="60:60">
      <c r="BH1103" s="1"/>
    </row>
    <row r="1104" spans="60:60">
      <c r="BH1104" s="1"/>
    </row>
    <row r="1105" spans="60:60">
      <c r="BH1105" s="1"/>
    </row>
    <row r="1106" spans="60:60">
      <c r="BH1106" s="1"/>
    </row>
    <row r="1107" spans="60:60">
      <c r="BH1107" s="1"/>
    </row>
    <row r="1108" spans="60:60">
      <c r="BH1108" s="1"/>
    </row>
    <row r="1109" spans="60:60">
      <c r="BH1109" s="1"/>
    </row>
    <row r="1110" spans="60:60">
      <c r="BH1110" s="1"/>
    </row>
    <row r="1111" spans="60:60">
      <c r="BH1111" s="1"/>
    </row>
    <row r="1112" spans="60:60">
      <c r="BH1112" s="1"/>
    </row>
    <row r="1113" spans="60:60">
      <c r="BH1113" s="1"/>
    </row>
    <row r="1114" spans="60:60">
      <c r="BH1114" s="1"/>
    </row>
    <row r="1115" spans="60:60">
      <c r="BH1115" s="1"/>
    </row>
    <row r="1116" spans="60:60">
      <c r="BH1116" s="1"/>
    </row>
    <row r="1117" spans="60:60">
      <c r="BH1117" s="1"/>
    </row>
    <row r="1118" spans="60:60">
      <c r="BH1118" s="1"/>
    </row>
    <row r="1119" spans="60:60">
      <c r="BH1119" s="1"/>
    </row>
    <row r="1120" spans="60:60">
      <c r="BH1120" s="1"/>
    </row>
    <row r="1121" spans="60:60">
      <c r="BH1121" s="1"/>
    </row>
    <row r="1122" spans="60:60">
      <c r="BH1122" s="1"/>
    </row>
    <row r="1123" spans="60:60">
      <c r="BH1123" s="1"/>
    </row>
    <row r="1124" spans="60:60">
      <c r="BH1124" s="1"/>
    </row>
    <row r="1125" spans="60:60">
      <c r="BH1125" s="1"/>
    </row>
    <row r="1126" spans="60:60">
      <c r="BH1126" s="1"/>
    </row>
    <row r="1127" spans="60:60">
      <c r="BH1127" s="1"/>
    </row>
    <row r="1128" spans="60:60">
      <c r="BH1128" s="1"/>
    </row>
    <row r="1129" spans="60:60">
      <c r="BH1129" s="1"/>
    </row>
    <row r="1130" spans="60:60">
      <c r="BH1130" s="1"/>
    </row>
    <row r="1131" spans="60:60">
      <c r="BH1131" s="1"/>
    </row>
    <row r="1132" spans="60:60">
      <c r="BH1132" s="1"/>
    </row>
    <row r="1133" spans="60:60">
      <c r="BH1133" s="1"/>
    </row>
    <row r="1134" spans="60:60">
      <c r="BH1134" s="1"/>
    </row>
    <row r="1135" spans="60:60">
      <c r="BH1135" s="1"/>
    </row>
    <row r="1136" spans="60:60">
      <c r="BH1136" s="1"/>
    </row>
    <row r="1137" spans="60:60">
      <c r="BH1137" s="1"/>
    </row>
    <row r="1138" spans="60:60">
      <c r="BH1138" s="1"/>
    </row>
    <row r="1139" spans="60:60">
      <c r="BH1139" s="1"/>
    </row>
    <row r="1140" spans="60:60">
      <c r="BH1140" s="1"/>
    </row>
    <row r="1141" spans="60:60">
      <c r="BH1141" s="1"/>
    </row>
    <row r="1142" spans="60:60">
      <c r="BH1142" s="1"/>
    </row>
    <row r="1143" spans="60:60">
      <c r="BH1143" s="1"/>
    </row>
    <row r="1144" spans="60:60">
      <c r="BH1144" s="1"/>
    </row>
    <row r="1145" spans="60:60">
      <c r="BH1145" s="1"/>
    </row>
    <row r="1146" spans="60:60">
      <c r="BH1146" s="1"/>
    </row>
    <row r="1147" spans="60:60">
      <c r="BH1147" s="1"/>
    </row>
    <row r="1148" spans="60:60">
      <c r="BH1148" s="1"/>
    </row>
    <row r="1149" spans="60:60">
      <c r="BH1149" s="1"/>
    </row>
    <row r="1150" spans="60:60">
      <c r="BH1150" s="1"/>
    </row>
    <row r="1151" spans="60:60">
      <c r="BH1151" s="1"/>
    </row>
    <row r="1152" spans="60:60">
      <c r="BH1152" s="1"/>
    </row>
    <row r="1153" spans="60:60">
      <c r="BH1153" s="1"/>
    </row>
    <row r="1154" spans="60:60">
      <c r="BH1154" s="1"/>
    </row>
    <row r="1155" spans="60:60">
      <c r="BH1155" s="1"/>
    </row>
    <row r="1156" spans="60:60">
      <c r="BH1156" s="1"/>
    </row>
    <row r="1157" spans="60:60">
      <c r="BH1157" s="1"/>
    </row>
    <row r="1158" spans="60:60">
      <c r="BH1158" s="1"/>
    </row>
    <row r="1159" spans="60:60">
      <c r="BH1159" s="1"/>
    </row>
    <row r="1160" spans="60:60">
      <c r="BH1160" s="1"/>
    </row>
    <row r="1161" spans="60:60">
      <c r="BH1161" s="1"/>
    </row>
    <row r="1162" spans="60:60">
      <c r="BH1162" s="1"/>
    </row>
    <row r="1163" spans="60:60">
      <c r="BH1163" s="1"/>
    </row>
    <row r="1164" spans="60:60">
      <c r="BH1164" s="1"/>
    </row>
    <row r="1165" spans="60:60">
      <c r="BH1165" s="1"/>
    </row>
    <row r="1166" spans="60:60">
      <c r="BH1166" s="1"/>
    </row>
    <row r="1167" spans="60:60">
      <c r="BH1167" s="1"/>
    </row>
    <row r="1168" spans="60:60">
      <c r="BH1168" s="1"/>
    </row>
    <row r="1169" spans="60:60">
      <c r="BH1169" s="1"/>
    </row>
    <row r="1170" spans="60:60">
      <c r="BH1170" s="1"/>
    </row>
    <row r="1171" spans="60:60">
      <c r="BH1171" s="1"/>
    </row>
    <row r="1172" spans="60:60">
      <c r="BH1172" s="1"/>
    </row>
    <row r="1173" spans="60:60">
      <c r="BH1173" s="1"/>
    </row>
    <row r="1174" spans="60:60">
      <c r="BH1174" s="1"/>
    </row>
    <row r="1175" spans="60:60">
      <c r="BH1175" s="1"/>
    </row>
    <row r="1176" spans="60:60">
      <c r="BH1176" s="1"/>
    </row>
    <row r="1177" spans="60:60">
      <c r="BH1177" s="1"/>
    </row>
    <row r="1178" spans="60:60">
      <c r="BH1178" s="1"/>
    </row>
    <row r="1179" spans="60:60">
      <c r="BH1179" s="1"/>
    </row>
    <row r="1180" spans="60:60">
      <c r="BH1180" s="1"/>
    </row>
    <row r="1181" spans="60:60">
      <c r="BH1181" s="1"/>
    </row>
    <row r="1182" spans="60:60">
      <c r="BH1182" s="1"/>
    </row>
    <row r="1183" spans="60:60">
      <c r="BH1183" s="1"/>
    </row>
    <row r="1184" spans="60:60">
      <c r="BH1184" s="1"/>
    </row>
    <row r="1185" spans="60:60">
      <c r="BH1185" s="1"/>
    </row>
    <row r="1186" spans="60:60">
      <c r="BH1186" s="1"/>
    </row>
    <row r="1187" spans="60:60">
      <c r="BH1187" s="1"/>
    </row>
    <row r="1188" spans="60:60">
      <c r="BH1188" s="1"/>
    </row>
    <row r="1189" spans="60:60">
      <c r="BH1189" s="1"/>
    </row>
    <row r="1190" spans="60:60">
      <c r="BH1190" s="1"/>
    </row>
    <row r="1191" spans="60:60">
      <c r="BH1191" s="1"/>
    </row>
    <row r="1192" spans="60:60">
      <c r="BH1192" s="1"/>
    </row>
    <row r="1193" spans="60:60">
      <c r="BH1193" s="1"/>
    </row>
    <row r="1194" spans="60:60">
      <c r="BH1194" s="1"/>
    </row>
    <row r="1195" spans="60:60">
      <c r="BH1195" s="1"/>
    </row>
    <row r="1196" spans="60:60">
      <c r="BH1196" s="1"/>
    </row>
    <row r="1197" spans="60:60">
      <c r="BH1197" s="1"/>
    </row>
    <row r="1198" spans="60:60">
      <c r="BH1198" s="1"/>
    </row>
    <row r="1199" spans="60:60">
      <c r="BH1199" s="1"/>
    </row>
    <row r="1200" spans="60:60">
      <c r="BH1200" s="1"/>
    </row>
    <row r="1201" spans="60:60">
      <c r="BH1201" s="1"/>
    </row>
    <row r="1202" spans="60:60">
      <c r="BH1202" s="1"/>
    </row>
    <row r="1203" spans="60:60">
      <c r="BH1203" s="1"/>
    </row>
    <row r="1204" spans="60:60">
      <c r="BH1204" s="1"/>
    </row>
    <row r="1205" spans="60:60">
      <c r="BH1205" s="1"/>
    </row>
    <row r="1206" spans="60:60">
      <c r="BH1206" s="1"/>
    </row>
    <row r="1207" spans="60:60">
      <c r="BH1207" s="1"/>
    </row>
    <row r="1208" spans="60:60">
      <c r="BH1208" s="1"/>
    </row>
    <row r="1209" spans="60:60">
      <c r="BH1209" s="1"/>
    </row>
    <row r="1210" spans="60:60">
      <c r="BH1210" s="1"/>
    </row>
    <row r="1211" spans="60:60">
      <c r="BH1211" s="1"/>
    </row>
    <row r="1212" spans="60:60">
      <c r="BH1212" s="1"/>
    </row>
    <row r="1213" spans="60:60">
      <c r="BH1213" s="1"/>
    </row>
    <row r="1214" spans="60:60">
      <c r="BH1214" s="1"/>
    </row>
    <row r="1215" spans="60:60">
      <c r="BH1215" s="1"/>
    </row>
    <row r="1216" spans="60:60">
      <c r="BH1216" s="1"/>
    </row>
    <row r="1217" spans="60:60">
      <c r="BH1217" s="1"/>
    </row>
    <row r="1218" spans="60:60">
      <c r="BH1218" s="1"/>
    </row>
    <row r="1219" spans="60:60">
      <c r="BH1219" s="1"/>
    </row>
    <row r="1220" spans="60:60">
      <c r="BH1220" s="1"/>
    </row>
    <row r="1221" spans="60:60">
      <c r="BH1221" s="1"/>
    </row>
    <row r="1222" spans="60:60">
      <c r="BH1222" s="1"/>
    </row>
    <row r="1223" spans="60:60">
      <c r="BH1223" s="1"/>
    </row>
    <row r="1224" spans="60:60">
      <c r="BH1224" s="1"/>
    </row>
    <row r="1225" spans="60:60">
      <c r="BH1225" s="1"/>
    </row>
    <row r="1226" spans="60:60">
      <c r="BH1226" s="1"/>
    </row>
    <row r="1227" spans="60:60">
      <c r="BH1227" s="1"/>
    </row>
    <row r="1228" spans="60:60">
      <c r="BH1228" s="1"/>
    </row>
    <row r="1229" spans="60:60">
      <c r="BH1229" s="1"/>
    </row>
    <row r="1230" spans="60:60">
      <c r="BH1230" s="1"/>
    </row>
    <row r="1231" spans="60:60">
      <c r="BH1231" s="1"/>
    </row>
    <row r="1232" spans="60:60">
      <c r="BH1232" s="1"/>
    </row>
    <row r="1233" spans="60:60">
      <c r="BH1233" s="1"/>
    </row>
    <row r="1234" spans="60:60">
      <c r="BH1234" s="1"/>
    </row>
    <row r="1235" spans="60:60">
      <c r="BH1235" s="1"/>
    </row>
    <row r="1236" spans="60:60">
      <c r="BH1236" s="1"/>
    </row>
    <row r="1237" spans="60:60">
      <c r="BH1237" s="1"/>
    </row>
    <row r="1238" spans="60:60">
      <c r="BH1238" s="1"/>
    </row>
    <row r="1239" spans="60:60">
      <c r="BH1239" s="1"/>
    </row>
    <row r="1240" spans="60:60">
      <c r="BH1240" s="1"/>
    </row>
    <row r="1241" spans="60:60">
      <c r="BH1241" s="1"/>
    </row>
    <row r="1242" spans="60:60">
      <c r="BH1242" s="1"/>
    </row>
    <row r="1243" spans="60:60">
      <c r="BH1243" s="1"/>
    </row>
    <row r="1244" spans="60:60">
      <c r="BH1244" s="1"/>
    </row>
    <row r="1245" spans="60:60">
      <c r="BH1245" s="1"/>
    </row>
    <row r="1246" spans="60:60">
      <c r="BH1246" s="1"/>
    </row>
    <row r="1247" spans="60:60">
      <c r="BH1247" s="1"/>
    </row>
    <row r="1248" spans="60:60">
      <c r="BH1248" s="1"/>
    </row>
    <row r="1249" spans="60:60">
      <c r="BH1249" s="1"/>
    </row>
    <row r="1250" spans="60:60">
      <c r="BH1250" s="1"/>
    </row>
    <row r="1251" spans="60:60">
      <c r="BH1251" s="1"/>
    </row>
    <row r="1252" spans="60:60">
      <c r="BH1252" s="1"/>
    </row>
    <row r="1253" spans="60:60">
      <c r="BH1253" s="1"/>
    </row>
    <row r="1254" spans="60:60">
      <c r="BH1254" s="1"/>
    </row>
    <row r="1255" spans="60:60">
      <c r="BH1255" s="1"/>
    </row>
    <row r="1256" spans="60:60">
      <c r="BH1256" s="1"/>
    </row>
    <row r="1257" spans="60:60">
      <c r="BH1257" s="1"/>
    </row>
    <row r="1258" spans="60:60">
      <c r="BH1258" s="1"/>
    </row>
    <row r="1259" spans="60:60">
      <c r="BH1259" s="1"/>
    </row>
    <row r="1260" spans="60:60">
      <c r="BH1260" s="1"/>
    </row>
    <row r="1261" spans="60:60">
      <c r="BH1261" s="1"/>
    </row>
    <row r="1262" spans="60:60">
      <c r="BH1262" s="1"/>
    </row>
    <row r="1263" spans="60:60">
      <c r="BH1263" s="1"/>
    </row>
    <row r="1264" spans="60:60">
      <c r="BH1264" s="1"/>
    </row>
    <row r="1265" spans="60:60">
      <c r="BH1265" s="1"/>
    </row>
    <row r="1266" spans="60:60">
      <c r="BH1266" s="1"/>
    </row>
    <row r="1267" spans="60:60">
      <c r="BH1267" s="1"/>
    </row>
    <row r="1268" spans="60:60">
      <c r="BH1268" s="1"/>
    </row>
    <row r="1269" spans="60:60">
      <c r="BH1269" s="1"/>
    </row>
    <row r="1270" spans="60:60">
      <c r="BH1270" s="1"/>
    </row>
    <row r="1271" spans="60:60">
      <c r="BH1271" s="1"/>
    </row>
    <row r="1272" spans="60:60">
      <c r="BH1272" s="1"/>
    </row>
    <row r="1273" spans="60:60">
      <c r="BH1273" s="1"/>
    </row>
    <row r="1274" spans="60:60">
      <c r="BH1274" s="1"/>
    </row>
    <row r="1275" spans="60:60">
      <c r="BH1275" s="1"/>
    </row>
    <row r="1276" spans="60:60">
      <c r="BH1276" s="1"/>
    </row>
    <row r="1277" spans="60:60">
      <c r="BH1277" s="1"/>
    </row>
    <row r="1278" spans="60:60">
      <c r="BH1278" s="1"/>
    </row>
    <row r="1279" spans="60:60">
      <c r="BH1279" s="1"/>
    </row>
    <row r="1280" spans="60:60">
      <c r="BH1280" s="1"/>
    </row>
    <row r="1281" spans="60:60">
      <c r="BH1281" s="1"/>
    </row>
    <row r="1282" spans="60:60">
      <c r="BH1282" s="1"/>
    </row>
    <row r="1283" spans="60:60">
      <c r="BH1283" s="1"/>
    </row>
    <row r="1284" spans="60:60">
      <c r="BH1284" s="1"/>
    </row>
    <row r="1285" spans="60:60">
      <c r="BH1285" s="1"/>
    </row>
    <row r="1286" spans="60:60">
      <c r="BH1286" s="1"/>
    </row>
    <row r="1287" spans="60:60">
      <c r="BH1287" s="1"/>
    </row>
    <row r="1288" spans="60:60">
      <c r="BH1288" s="1"/>
    </row>
    <row r="1289" spans="60:60">
      <c r="BH1289" s="1"/>
    </row>
    <row r="1290" spans="60:60">
      <c r="BH1290" s="1"/>
    </row>
    <row r="1291" spans="60:60">
      <c r="BH1291" s="1"/>
    </row>
    <row r="1292" spans="60:60">
      <c r="BH1292" s="1"/>
    </row>
    <row r="1293" spans="60:60">
      <c r="BH1293" s="1"/>
    </row>
    <row r="1294" spans="60:60">
      <c r="BH1294" s="1"/>
    </row>
    <row r="1295" spans="60:60">
      <c r="BH1295" s="1"/>
    </row>
    <row r="1296" spans="60:60">
      <c r="BH1296" s="1"/>
    </row>
    <row r="1297" spans="60:60">
      <c r="BH1297" s="1"/>
    </row>
    <row r="1298" spans="60:60">
      <c r="BH1298" s="1"/>
    </row>
    <row r="1299" spans="60:60">
      <c r="BH1299" s="1"/>
    </row>
    <row r="1300" spans="60:60">
      <c r="BH1300" s="1"/>
    </row>
    <row r="1301" spans="60:60">
      <c r="BH1301" s="1"/>
    </row>
    <row r="1302" spans="60:60">
      <c r="BH1302" s="1"/>
    </row>
    <row r="1303" spans="60:60">
      <c r="BH1303" s="1"/>
    </row>
    <row r="1304" spans="60:60">
      <c r="BH1304" s="1"/>
    </row>
    <row r="1305" spans="60:60">
      <c r="BH1305" s="1"/>
    </row>
    <row r="1306" spans="60:60">
      <c r="BH1306" s="1"/>
    </row>
    <row r="1307" spans="60:60">
      <c r="BH1307" s="1"/>
    </row>
    <row r="1308" spans="60:60">
      <c r="BH1308" s="1"/>
    </row>
    <row r="1309" spans="60:60">
      <c r="BH1309" s="1"/>
    </row>
    <row r="1310" spans="60:60">
      <c r="BH1310" s="1"/>
    </row>
    <row r="1311" spans="60:60">
      <c r="BH1311" s="1"/>
    </row>
    <row r="1312" spans="60:60">
      <c r="BH1312" s="1"/>
    </row>
    <row r="1313" spans="60:60">
      <c r="BH1313" s="1"/>
    </row>
    <row r="1314" spans="60:60">
      <c r="BH1314" s="1"/>
    </row>
    <row r="1315" spans="60:60">
      <c r="BH1315" s="1"/>
    </row>
    <row r="1316" spans="60:60">
      <c r="BH1316" s="1"/>
    </row>
    <row r="1317" spans="60:60">
      <c r="BH1317" s="1"/>
    </row>
    <row r="1318" spans="60:60">
      <c r="BH1318" s="1"/>
    </row>
    <row r="1319" spans="60:60">
      <c r="BH1319" s="1"/>
    </row>
    <row r="1320" spans="60:60">
      <c r="BH1320" s="1"/>
    </row>
    <row r="1321" spans="60:60">
      <c r="BH1321" s="1"/>
    </row>
    <row r="1322" spans="60:60">
      <c r="BH1322" s="1"/>
    </row>
    <row r="1323" spans="60:60">
      <c r="BH1323" s="1"/>
    </row>
    <row r="1324" spans="60:60">
      <c r="BH1324" s="1"/>
    </row>
    <row r="1325" spans="60:60">
      <c r="BH1325" s="1"/>
    </row>
    <row r="1326" spans="60:60">
      <c r="BH1326" s="1"/>
    </row>
    <row r="1327" spans="60:60">
      <c r="BH1327" s="1"/>
    </row>
    <row r="1328" spans="60:60">
      <c r="BH1328" s="1"/>
    </row>
    <row r="1329" spans="60:60">
      <c r="BH1329" s="1"/>
    </row>
    <row r="1330" spans="60:60">
      <c r="BH1330" s="1"/>
    </row>
    <row r="1331" spans="60:60">
      <c r="BH1331" s="1"/>
    </row>
    <row r="1332" spans="60:60">
      <c r="BH1332" s="1"/>
    </row>
    <row r="1333" spans="60:60">
      <c r="BH1333" s="1"/>
    </row>
    <row r="1334" spans="60:60">
      <c r="BH1334" s="1"/>
    </row>
    <row r="1335" spans="60:60">
      <c r="BH1335" s="1"/>
    </row>
    <row r="1336" spans="60:60">
      <c r="BH1336" s="1"/>
    </row>
    <row r="1337" spans="60:60">
      <c r="BH1337" s="1"/>
    </row>
    <row r="1338" spans="60:60">
      <c r="BH1338" s="1"/>
    </row>
    <row r="1339" spans="60:60">
      <c r="BH1339" s="1"/>
    </row>
    <row r="1340" spans="60:60">
      <c r="BH1340" s="1"/>
    </row>
    <row r="1341" spans="60:60">
      <c r="BH1341" s="1"/>
    </row>
    <row r="1342" spans="60:60">
      <c r="BH1342" s="1"/>
    </row>
    <row r="1343" spans="60:60">
      <c r="BH1343" s="1"/>
    </row>
    <row r="1344" spans="60:60">
      <c r="BH1344" s="1"/>
    </row>
    <row r="1345" spans="60:60">
      <c r="BH1345" s="1"/>
    </row>
    <row r="1346" spans="60:60">
      <c r="BH1346" s="1"/>
    </row>
    <row r="1347" spans="60:60">
      <c r="BH1347" s="1"/>
    </row>
    <row r="1348" spans="60:60">
      <c r="BH1348" s="1"/>
    </row>
    <row r="1349" spans="60:60">
      <c r="BH1349" s="1"/>
    </row>
    <row r="1350" spans="60:60">
      <c r="BH1350" s="1"/>
    </row>
    <row r="1351" spans="60:60">
      <c r="BH1351" s="1"/>
    </row>
    <row r="1352" spans="60:60">
      <c r="BH1352" s="1"/>
    </row>
    <row r="1353" spans="60:60">
      <c r="BH1353" s="1"/>
    </row>
    <row r="1354" spans="60:60">
      <c r="BH1354" s="1"/>
    </row>
    <row r="1355" spans="60:60">
      <c r="BH1355" s="1"/>
    </row>
    <row r="1356" spans="60:60">
      <c r="BH1356" s="1"/>
    </row>
    <row r="1357" spans="60:60">
      <c r="BH1357" s="1"/>
    </row>
    <row r="1358" spans="60:60">
      <c r="BH1358" s="1"/>
    </row>
    <row r="1359" spans="60:60">
      <c r="BH1359" s="1"/>
    </row>
    <row r="1360" spans="60:60">
      <c r="BH1360" s="1"/>
    </row>
    <row r="1361" spans="60:60">
      <c r="BH1361" s="1"/>
    </row>
    <row r="1362" spans="60:60">
      <c r="BH1362" s="1"/>
    </row>
    <row r="1363" spans="60:60">
      <c r="BH1363" s="1"/>
    </row>
    <row r="1364" spans="60:60">
      <c r="BH1364" s="1"/>
    </row>
    <row r="1365" spans="60:60">
      <c r="BH1365" s="1"/>
    </row>
    <row r="1366" spans="60:60">
      <c r="BH1366" s="1"/>
    </row>
    <row r="1367" spans="60:60">
      <c r="BH1367" s="1"/>
    </row>
    <row r="1368" spans="60:60">
      <c r="BH1368" s="1"/>
    </row>
    <row r="1369" spans="60:60">
      <c r="BH1369" s="1"/>
    </row>
    <row r="1370" spans="60:60">
      <c r="BH1370" s="1"/>
    </row>
    <row r="1371" spans="60:60">
      <c r="BH1371" s="1"/>
    </row>
    <row r="1372" spans="60:60">
      <c r="BH1372" s="1"/>
    </row>
    <row r="1373" spans="60:60">
      <c r="BH1373" s="1"/>
    </row>
    <row r="1374" spans="60:60">
      <c r="BH1374" s="1"/>
    </row>
    <row r="1375" spans="60:60">
      <c r="BH1375" s="1"/>
    </row>
    <row r="1376" spans="60:60">
      <c r="BH1376" s="1"/>
    </row>
    <row r="1377" spans="60:60">
      <c r="BH1377" s="1"/>
    </row>
    <row r="1378" spans="60:60">
      <c r="BH1378" s="1"/>
    </row>
    <row r="1379" spans="60:60">
      <c r="BH1379" s="1"/>
    </row>
    <row r="1380" spans="60:60">
      <c r="BH1380" s="1"/>
    </row>
    <row r="1381" spans="60:60">
      <c r="BH1381" s="1"/>
    </row>
    <row r="1382" spans="60:60">
      <c r="BH1382" s="1"/>
    </row>
    <row r="1383" spans="60:60">
      <c r="BH1383" s="1"/>
    </row>
    <row r="1384" spans="60:60">
      <c r="BH1384" s="1"/>
    </row>
    <row r="1385" spans="60:60">
      <c r="BH1385" s="1"/>
    </row>
    <row r="1386" spans="60:60">
      <c r="BH1386" s="1"/>
    </row>
    <row r="1387" spans="60:60">
      <c r="BH1387" s="1"/>
    </row>
    <row r="1388" spans="60:60">
      <c r="BH1388" s="1"/>
    </row>
    <row r="1389" spans="60:60">
      <c r="BH1389" s="1"/>
    </row>
    <row r="1390" spans="60:60">
      <c r="BH1390" s="1"/>
    </row>
    <row r="1391" spans="60:60">
      <c r="BH1391" s="1"/>
    </row>
    <row r="1392" spans="60:60">
      <c r="BH1392" s="1"/>
    </row>
    <row r="1393" spans="60:60">
      <c r="BH1393" s="1"/>
    </row>
    <row r="1394" spans="60:60">
      <c r="BH1394" s="1"/>
    </row>
    <row r="1395" spans="60:60">
      <c r="BH1395" s="1"/>
    </row>
    <row r="1396" spans="60:60">
      <c r="BH1396" s="1"/>
    </row>
    <row r="1397" spans="60:60">
      <c r="BH1397" s="1"/>
    </row>
    <row r="1398" spans="60:60">
      <c r="BH1398" s="1"/>
    </row>
    <row r="1399" spans="60:60">
      <c r="BH1399" s="1"/>
    </row>
    <row r="1400" spans="60:60">
      <c r="BH1400" s="1"/>
    </row>
    <row r="1401" spans="60:60">
      <c r="BH1401" s="1"/>
    </row>
    <row r="1402" spans="60:60">
      <c r="BH1402" s="1"/>
    </row>
    <row r="1403" spans="60:60">
      <c r="BH1403" s="1"/>
    </row>
    <row r="1404" spans="60:60">
      <c r="BH1404" s="1"/>
    </row>
    <row r="1405" spans="60:60">
      <c r="BH1405" s="1"/>
    </row>
    <row r="1406" spans="60:60">
      <c r="BH1406" s="1"/>
    </row>
    <row r="1407" spans="60:60">
      <c r="BH1407" s="1"/>
    </row>
    <row r="1408" spans="60:60">
      <c r="BH1408" s="1"/>
    </row>
    <row r="1409" spans="60:60">
      <c r="BH1409" s="1"/>
    </row>
    <row r="1410" spans="60:60">
      <c r="BH1410" s="1"/>
    </row>
    <row r="1411" spans="60:60">
      <c r="BH1411" s="1"/>
    </row>
    <row r="1412" spans="60:60">
      <c r="BH1412" s="1"/>
    </row>
    <row r="1413" spans="60:60">
      <c r="BH1413" s="1"/>
    </row>
    <row r="1414" spans="60:60">
      <c r="BH1414" s="1"/>
    </row>
    <row r="1415" spans="60:60">
      <c r="BH1415" s="1"/>
    </row>
    <row r="1416" spans="60:60">
      <c r="BH1416" s="1"/>
    </row>
    <row r="1417" spans="60:60">
      <c r="BH1417" s="1"/>
    </row>
    <row r="1418" spans="60:60">
      <c r="BH1418" s="1"/>
    </row>
    <row r="1419" spans="60:60">
      <c r="BH1419" s="1"/>
    </row>
    <row r="1420" spans="60:60">
      <c r="BH1420" s="1"/>
    </row>
    <row r="1421" spans="60:60">
      <c r="BH1421" s="1"/>
    </row>
    <row r="1422" spans="60:60">
      <c r="BH1422" s="1"/>
    </row>
    <row r="1423" spans="60:60">
      <c r="BH1423" s="1"/>
    </row>
    <row r="1424" spans="60:60">
      <c r="BH1424" s="1"/>
    </row>
    <row r="1425" spans="60:60">
      <c r="BH1425" s="1"/>
    </row>
    <row r="1426" spans="60:60">
      <c r="BH1426" s="1"/>
    </row>
    <row r="1427" spans="60:60">
      <c r="BH1427" s="1"/>
    </row>
    <row r="1428" spans="60:60">
      <c r="BH1428" s="1"/>
    </row>
    <row r="1429" spans="60:60">
      <c r="BH1429" s="1"/>
    </row>
    <row r="1430" spans="60:60">
      <c r="BH1430" s="1"/>
    </row>
    <row r="1431" spans="60:60">
      <c r="BH1431" s="1"/>
    </row>
    <row r="1432" spans="60:60">
      <c r="BH1432" s="1"/>
    </row>
    <row r="1433" spans="60:60">
      <c r="BH1433" s="1"/>
    </row>
    <row r="1434" spans="60:60">
      <c r="BH1434" s="1"/>
    </row>
    <row r="1435" spans="60:60">
      <c r="BH1435" s="1"/>
    </row>
    <row r="1436" spans="60:60">
      <c r="BH1436" s="1"/>
    </row>
    <row r="1437" spans="60:60">
      <c r="BH1437" s="1"/>
    </row>
    <row r="1438" spans="60:60">
      <c r="BH1438" s="1"/>
    </row>
    <row r="1439" spans="60:60">
      <c r="BH1439" s="1"/>
    </row>
    <row r="1440" spans="60:60">
      <c r="BH1440" s="1"/>
    </row>
    <row r="1441" spans="60:60">
      <c r="BH1441" s="1"/>
    </row>
    <row r="1442" spans="60:60">
      <c r="BH1442" s="1"/>
    </row>
    <row r="1443" spans="60:60">
      <c r="BH1443" s="1"/>
    </row>
    <row r="1444" spans="60:60">
      <c r="BH1444" s="1"/>
    </row>
    <row r="1445" spans="60:60">
      <c r="BH1445" s="1"/>
    </row>
    <row r="1446" spans="60:60">
      <c r="BH1446" s="1"/>
    </row>
    <row r="1447" spans="60:60">
      <c r="BH1447" s="1"/>
    </row>
    <row r="1448" spans="60:60">
      <c r="BH1448" s="1"/>
    </row>
    <row r="1449" spans="60:60">
      <c r="BH1449" s="1"/>
    </row>
    <row r="1450" spans="60:60">
      <c r="BH1450" s="1"/>
    </row>
    <row r="1451" spans="60:60">
      <c r="BH1451" s="1"/>
    </row>
    <row r="1452" spans="60:60">
      <c r="BH1452" s="1"/>
    </row>
    <row r="1453" spans="60:60">
      <c r="BH1453" s="1"/>
    </row>
    <row r="1454" spans="60:60">
      <c r="BH1454" s="1"/>
    </row>
    <row r="1455" spans="60:60">
      <c r="BH1455" s="1"/>
    </row>
    <row r="1456" spans="60:60">
      <c r="BH1456" s="1"/>
    </row>
    <row r="1457" spans="60:60">
      <c r="BH1457" s="1"/>
    </row>
    <row r="1458" spans="60:60">
      <c r="BH1458" s="1"/>
    </row>
    <row r="1459" spans="60:60">
      <c r="BH1459" s="1"/>
    </row>
    <row r="1460" spans="60:60">
      <c r="BH1460" s="1"/>
    </row>
    <row r="1461" spans="60:60">
      <c r="BH1461" s="1"/>
    </row>
    <row r="1462" spans="60:60">
      <c r="BH1462" s="1"/>
    </row>
    <row r="1463" spans="60:60">
      <c r="BH1463" s="1"/>
    </row>
    <row r="1464" spans="60:60">
      <c r="BH1464" s="1"/>
    </row>
    <row r="1465" spans="60:60">
      <c r="BH1465" s="1"/>
    </row>
    <row r="1466" spans="60:60">
      <c r="BH1466" s="1"/>
    </row>
    <row r="1467" spans="60:60">
      <c r="BH1467" s="1"/>
    </row>
    <row r="1468" spans="60:60">
      <c r="BH1468" s="1"/>
    </row>
    <row r="1469" spans="60:60">
      <c r="BH1469" s="1"/>
    </row>
    <row r="1470" spans="60:60">
      <c r="BH1470" s="1"/>
    </row>
    <row r="1471" spans="60:60">
      <c r="BH1471" s="1"/>
    </row>
    <row r="1472" spans="60:60">
      <c r="BH1472" s="1"/>
    </row>
    <row r="1473" spans="60:60">
      <c r="BH1473" s="1"/>
    </row>
    <row r="1474" spans="60:60">
      <c r="BH1474" s="1"/>
    </row>
    <row r="1475" spans="60:60">
      <c r="BH1475" s="1"/>
    </row>
    <row r="1476" spans="60:60">
      <c r="BH1476" s="1"/>
    </row>
    <row r="1477" spans="60:60">
      <c r="BH1477" s="1"/>
    </row>
    <row r="1478" spans="60:60">
      <c r="BH1478" s="1"/>
    </row>
    <row r="1479" spans="60:60">
      <c r="BH1479" s="1"/>
    </row>
    <row r="1480" spans="60:60">
      <c r="BH1480" s="1"/>
    </row>
    <row r="1481" spans="60:60">
      <c r="BH1481" s="1"/>
    </row>
    <row r="1482" spans="60:60">
      <c r="BH1482" s="1"/>
    </row>
    <row r="1483" spans="60:60">
      <c r="BH1483" s="1"/>
    </row>
    <row r="1484" spans="60:60">
      <c r="BH1484" s="1"/>
    </row>
    <row r="1485" spans="60:60">
      <c r="BH1485" s="1"/>
    </row>
    <row r="1486" spans="60:60">
      <c r="BH1486" s="1"/>
    </row>
    <row r="1487" spans="60:60">
      <c r="BH1487" s="1"/>
    </row>
    <row r="1488" spans="60:60">
      <c r="BH1488" s="1"/>
    </row>
    <row r="1489" spans="60:60">
      <c r="BH1489" s="1"/>
    </row>
    <row r="1490" spans="60:60">
      <c r="BH1490" s="1"/>
    </row>
    <row r="1491" spans="60:60">
      <c r="BH1491" s="1"/>
    </row>
    <row r="1492" spans="60:60">
      <c r="BH1492" s="1"/>
    </row>
    <row r="1493" spans="60:60">
      <c r="BH1493" s="1"/>
    </row>
    <row r="1494" spans="60:60">
      <c r="BH1494" s="1"/>
    </row>
    <row r="1495" spans="60:60">
      <c r="BH1495" s="1"/>
    </row>
    <row r="1496" spans="60:60">
      <c r="BH1496" s="1"/>
    </row>
    <row r="1497" spans="60:60">
      <c r="BH1497" s="1"/>
    </row>
    <row r="1498" spans="60:60">
      <c r="BH1498" s="1"/>
    </row>
    <row r="1499" spans="60:60">
      <c r="BH1499" s="1"/>
    </row>
    <row r="1500" spans="60:60">
      <c r="BH1500" s="1"/>
    </row>
    <row r="1501" spans="60:60">
      <c r="BH1501" s="1"/>
    </row>
    <row r="1502" spans="60:60">
      <c r="BH1502" s="1"/>
    </row>
    <row r="1503" spans="60:60">
      <c r="BH1503" s="1"/>
    </row>
    <row r="1504" spans="60:60">
      <c r="BH1504" s="1"/>
    </row>
    <row r="1505" spans="60:60">
      <c r="BH1505" s="1"/>
    </row>
    <row r="1506" spans="60:60">
      <c r="BH1506" s="1"/>
    </row>
    <row r="1507" spans="60:60">
      <c r="BH1507" s="1"/>
    </row>
    <row r="1508" spans="60:60">
      <c r="BH1508" s="1"/>
    </row>
    <row r="1509" spans="60:60">
      <c r="BH1509" s="1"/>
    </row>
    <row r="1510" spans="60:60">
      <c r="BH1510" s="1"/>
    </row>
    <row r="1511" spans="60:60">
      <c r="BH1511" s="1"/>
    </row>
    <row r="1512" spans="60:60">
      <c r="BH1512" s="1"/>
    </row>
    <row r="1513" spans="60:60">
      <c r="BH1513" s="1"/>
    </row>
    <row r="1514" spans="60:60">
      <c r="BH1514" s="1"/>
    </row>
    <row r="1515" spans="60:60">
      <c r="BH1515" s="1"/>
    </row>
    <row r="1516" spans="60:60">
      <c r="BH1516" s="1"/>
    </row>
    <row r="1517" spans="60:60">
      <c r="BH1517" s="1"/>
    </row>
    <row r="1518" spans="60:60">
      <c r="BH1518" s="1"/>
    </row>
    <row r="1519" spans="60:60">
      <c r="BH1519" s="1"/>
    </row>
    <row r="1520" spans="60:60">
      <c r="BH1520" s="1"/>
    </row>
    <row r="1521" spans="60:60">
      <c r="BH1521" s="1"/>
    </row>
    <row r="1522" spans="60:60">
      <c r="BH1522" s="1"/>
    </row>
    <row r="1523" spans="60:60">
      <c r="BH1523" s="1"/>
    </row>
    <row r="1524" spans="60:60">
      <c r="BH1524" s="1"/>
    </row>
    <row r="1525" spans="60:60">
      <c r="BH1525" s="1"/>
    </row>
    <row r="1526" spans="60:60">
      <c r="BH1526" s="1"/>
    </row>
    <row r="1527" spans="60:60">
      <c r="BH1527" s="1"/>
    </row>
    <row r="1528" spans="60:60">
      <c r="BH1528" s="1"/>
    </row>
    <row r="1529" spans="60:60">
      <c r="BH1529" s="1"/>
    </row>
    <row r="1530" spans="60:60">
      <c r="BH1530" s="1"/>
    </row>
    <row r="1531" spans="60:60">
      <c r="BH1531" s="1"/>
    </row>
    <row r="1532" spans="60:60">
      <c r="BH1532" s="1"/>
    </row>
    <row r="1533" spans="60:60">
      <c r="BH1533" s="1"/>
    </row>
    <row r="1534" spans="60:60">
      <c r="BH1534" s="1"/>
    </row>
    <row r="1535" spans="60:60">
      <c r="BH1535" s="1"/>
    </row>
    <row r="1536" spans="60:60">
      <c r="BH1536" s="1"/>
    </row>
    <row r="1537" spans="60:60">
      <c r="BH1537" s="1"/>
    </row>
    <row r="1538" spans="60:60">
      <c r="BH1538" s="1"/>
    </row>
    <row r="1539" spans="60:60">
      <c r="BH1539" s="1"/>
    </row>
    <row r="1540" spans="60:60">
      <c r="BH1540" s="1"/>
    </row>
    <row r="1541" spans="60:60">
      <c r="BH1541" s="1"/>
    </row>
    <row r="1542" spans="60:60">
      <c r="BH1542" s="1"/>
    </row>
    <row r="1543" spans="60:60">
      <c r="BH1543" s="1"/>
    </row>
    <row r="1544" spans="60:60">
      <c r="BH1544" s="1"/>
    </row>
    <row r="1545" spans="60:60">
      <c r="BH1545" s="1"/>
    </row>
    <row r="1546" spans="60:60">
      <c r="BH1546" s="1"/>
    </row>
    <row r="1547" spans="60:60">
      <c r="BH1547" s="1"/>
    </row>
    <row r="1548" spans="60:60">
      <c r="BH1548" s="1"/>
    </row>
    <row r="1549" spans="60:60">
      <c r="BH1549" s="1"/>
    </row>
    <row r="1550" spans="60:60">
      <c r="BH1550" s="1"/>
    </row>
    <row r="1551" spans="60:60">
      <c r="BH1551" s="1"/>
    </row>
    <row r="1552" spans="60:60">
      <c r="BH1552" s="1"/>
    </row>
    <row r="1553" spans="60:60">
      <c r="BH1553" s="1"/>
    </row>
    <row r="1554" spans="60:60">
      <c r="BH1554" s="1"/>
    </row>
    <row r="1555" spans="60:60">
      <c r="BH1555" s="1"/>
    </row>
    <row r="1556" spans="60:60">
      <c r="BH1556" s="1"/>
    </row>
    <row r="1557" spans="60:60">
      <c r="BH1557" s="1"/>
    </row>
    <row r="1558" spans="60:60">
      <c r="BH1558" s="1"/>
    </row>
    <row r="1559" spans="60:60">
      <c r="BH1559" s="1"/>
    </row>
    <row r="1560" spans="60:60">
      <c r="BH1560" s="1"/>
    </row>
    <row r="1561" spans="60:60">
      <c r="BH1561" s="1"/>
    </row>
    <row r="1562" spans="60:60">
      <c r="BH1562" s="1"/>
    </row>
    <row r="1563" spans="60:60">
      <c r="BH1563" s="1"/>
    </row>
    <row r="1564" spans="60:60">
      <c r="BH1564" s="1"/>
    </row>
    <row r="1565" spans="60:60">
      <c r="BH1565" s="1"/>
    </row>
    <row r="1566" spans="60:60">
      <c r="BH1566" s="1"/>
    </row>
    <row r="1567" spans="60:60">
      <c r="BH1567" s="1"/>
    </row>
    <row r="1568" spans="60:60">
      <c r="BH1568" s="1"/>
    </row>
    <row r="1569" spans="60:60">
      <c r="BH1569" s="1"/>
    </row>
    <row r="1570" spans="60:60">
      <c r="BH1570" s="1"/>
    </row>
    <row r="1571" spans="60:60">
      <c r="BH1571" s="1"/>
    </row>
    <row r="1572" spans="60:60">
      <c r="BH1572" s="1"/>
    </row>
    <row r="1573" spans="60:60">
      <c r="BH1573" s="1"/>
    </row>
    <row r="1574" spans="60:60">
      <c r="BH1574" s="1"/>
    </row>
    <row r="1575" spans="60:60">
      <c r="BH1575" s="1"/>
    </row>
    <row r="1576" spans="60:60">
      <c r="BH1576" s="1"/>
    </row>
    <row r="1577" spans="60:60">
      <c r="BH1577" s="1"/>
    </row>
    <row r="1578" spans="60:60">
      <c r="BH1578" s="1"/>
    </row>
    <row r="1579" spans="60:60">
      <c r="BH1579" s="1"/>
    </row>
    <row r="1580" spans="60:60">
      <c r="BH1580" s="1"/>
    </row>
    <row r="1581" spans="60:60">
      <c r="BH1581" s="1"/>
    </row>
    <row r="1582" spans="60:60">
      <c r="BH1582" s="1"/>
    </row>
    <row r="1583" spans="60:60">
      <c r="BH1583" s="1"/>
    </row>
    <row r="1584" spans="60:60">
      <c r="BH1584" s="1"/>
    </row>
    <row r="1585" spans="60:60">
      <c r="BH1585" s="1"/>
    </row>
    <row r="1586" spans="60:60">
      <c r="BH1586" s="1"/>
    </row>
    <row r="1587" spans="60:60">
      <c r="BH1587" s="1"/>
    </row>
    <row r="1588" spans="60:60">
      <c r="BH1588" s="1"/>
    </row>
    <row r="1589" spans="60:60">
      <c r="BH1589" s="1"/>
    </row>
    <row r="1590" spans="60:60">
      <c r="BH1590" s="1"/>
    </row>
    <row r="1591" spans="60:60">
      <c r="BH1591" s="1"/>
    </row>
    <row r="1592" spans="60:60">
      <c r="BH1592" s="1"/>
    </row>
    <row r="1593" spans="60:60">
      <c r="BH1593" s="1"/>
    </row>
    <row r="1594" spans="60:60">
      <c r="BH1594" s="1"/>
    </row>
    <row r="1595" spans="60:60">
      <c r="BH1595" s="1"/>
    </row>
    <row r="1596" spans="60:60">
      <c r="BH1596" s="1"/>
    </row>
    <row r="1597" spans="60:60">
      <c r="BH1597" s="1"/>
    </row>
    <row r="1598" spans="60:60">
      <c r="BH1598" s="1"/>
    </row>
    <row r="1599" spans="60:60">
      <c r="BH1599" s="1"/>
    </row>
    <row r="1600" spans="60:60">
      <c r="BH1600" s="1"/>
    </row>
    <row r="1601" spans="60:60">
      <c r="BH1601" s="1"/>
    </row>
    <row r="1602" spans="60:60">
      <c r="BH1602" s="1"/>
    </row>
    <row r="1603" spans="60:60">
      <c r="BH1603" s="1"/>
    </row>
    <row r="1604" spans="60:60">
      <c r="BH1604" s="1"/>
    </row>
    <row r="1605" spans="60:60">
      <c r="BH1605" s="1"/>
    </row>
    <row r="1606" spans="60:60">
      <c r="BH1606" s="1"/>
    </row>
    <row r="1607" spans="60:60">
      <c r="BH1607" s="1"/>
    </row>
    <row r="1608" spans="60:60">
      <c r="BH1608" s="1"/>
    </row>
    <row r="1609" spans="60:60">
      <c r="BH1609" s="1"/>
    </row>
    <row r="1610" spans="60:60">
      <c r="BH1610" s="1"/>
    </row>
    <row r="1611" spans="60:60">
      <c r="BH1611" s="1"/>
    </row>
    <row r="1612" spans="60:60">
      <c r="BH1612" s="1"/>
    </row>
    <row r="1613" spans="60:60">
      <c r="BH1613" s="1"/>
    </row>
    <row r="1614" spans="60:60">
      <c r="BH1614" s="1"/>
    </row>
    <row r="1615" spans="60:60">
      <c r="BH1615" s="1"/>
    </row>
    <row r="1616" spans="60:60">
      <c r="BH1616" s="1"/>
    </row>
    <row r="1617" spans="60:60">
      <c r="BH1617" s="1"/>
    </row>
    <row r="1618" spans="60:60">
      <c r="BH1618" s="1"/>
    </row>
    <row r="1619" spans="60:60">
      <c r="BH1619" s="1"/>
    </row>
    <row r="1620" spans="60:60">
      <c r="BH1620" s="1"/>
    </row>
    <row r="1621" spans="60:60">
      <c r="BH1621" s="1"/>
    </row>
    <row r="1622" spans="60:60">
      <c r="BH1622" s="1"/>
    </row>
    <row r="1623" spans="60:60">
      <c r="BH1623" s="1"/>
    </row>
    <row r="1624" spans="60:60">
      <c r="BH1624" s="1"/>
    </row>
    <row r="1625" spans="60:60">
      <c r="BH1625" s="1"/>
    </row>
    <row r="1626" spans="60:60">
      <c r="BH1626" s="1"/>
    </row>
    <row r="1627" spans="60:60">
      <c r="BH1627" s="1"/>
    </row>
    <row r="1628" spans="60:60">
      <c r="BH1628" s="1"/>
    </row>
    <row r="1629" spans="60:60">
      <c r="BH1629" s="1"/>
    </row>
    <row r="1630" spans="60:60">
      <c r="BH1630" s="1"/>
    </row>
    <row r="1631" spans="60:60">
      <c r="BH1631" s="1"/>
    </row>
    <row r="1632" spans="60:60">
      <c r="BH1632" s="1"/>
    </row>
    <row r="1633" spans="60:60">
      <c r="BH1633" s="1"/>
    </row>
    <row r="1634" spans="60:60">
      <c r="BH1634" s="1"/>
    </row>
    <row r="1635" spans="60:60">
      <c r="BH1635" s="1"/>
    </row>
    <row r="1636" spans="60:60">
      <c r="BH1636" s="1"/>
    </row>
    <row r="1637" spans="60:60">
      <c r="BH1637" s="1"/>
    </row>
    <row r="1638" spans="60:60">
      <c r="BH1638" s="1"/>
    </row>
    <row r="1639" spans="60:60">
      <c r="BH1639" s="1"/>
    </row>
    <row r="1640" spans="60:60">
      <c r="BH1640" s="1"/>
    </row>
    <row r="1641" spans="60:60">
      <c r="BH1641" s="1"/>
    </row>
    <row r="1642" spans="60:60">
      <c r="BH1642" s="1"/>
    </row>
    <row r="1643" spans="60:60">
      <c r="BH1643" s="1"/>
    </row>
    <row r="1644" spans="60:60">
      <c r="BH1644" s="1"/>
    </row>
    <row r="1645" spans="60:60">
      <c r="BH1645" s="1"/>
    </row>
    <row r="1646" spans="60:60">
      <c r="BH1646" s="1"/>
    </row>
    <row r="1647" spans="60:60">
      <c r="BH1647" s="1"/>
    </row>
    <row r="1648" spans="60:60">
      <c r="BH1648" s="1"/>
    </row>
    <row r="1649" spans="60:60">
      <c r="BH1649" s="1"/>
    </row>
    <row r="1650" spans="60:60">
      <c r="BH1650" s="1"/>
    </row>
    <row r="1651" spans="60:60">
      <c r="BH1651" s="1"/>
    </row>
    <row r="1652" spans="60:60">
      <c r="BH1652" s="1"/>
    </row>
    <row r="1653" spans="60:60">
      <c r="BH1653" s="1"/>
    </row>
    <row r="1654" spans="60:60">
      <c r="BH1654" s="1"/>
    </row>
    <row r="1655" spans="60:60">
      <c r="BH1655" s="1"/>
    </row>
    <row r="1656" spans="60:60">
      <c r="BH1656" s="1"/>
    </row>
    <row r="1657" spans="60:60">
      <c r="BH1657" s="1"/>
    </row>
    <row r="1658" spans="60:60">
      <c r="BH1658" s="1"/>
    </row>
    <row r="1659" spans="60:60">
      <c r="BH1659" s="1"/>
    </row>
    <row r="1660" spans="60:60">
      <c r="BH1660" s="1"/>
    </row>
    <row r="1661" spans="60:60">
      <c r="BH1661" s="1"/>
    </row>
    <row r="1662" spans="60:60">
      <c r="BH1662" s="1"/>
    </row>
    <row r="1663" spans="60:60">
      <c r="BH1663" s="1"/>
    </row>
    <row r="1664" spans="60:60">
      <c r="BH1664" s="1"/>
    </row>
    <row r="1665" spans="60:60">
      <c r="BH1665" s="1"/>
    </row>
    <row r="1666" spans="60:60">
      <c r="BH1666" s="1"/>
    </row>
    <row r="1667" spans="60:60">
      <c r="BH1667" s="1"/>
    </row>
    <row r="1668" spans="60:60">
      <c r="BH1668" s="1"/>
    </row>
    <row r="1669" spans="60:60">
      <c r="BH1669" s="1"/>
    </row>
    <row r="1670" spans="60:60">
      <c r="BH1670" s="1"/>
    </row>
    <row r="1671" spans="60:60">
      <c r="BH1671" s="1"/>
    </row>
    <row r="1672" spans="60:60">
      <c r="BH1672" s="1"/>
    </row>
    <row r="1673" spans="60:60">
      <c r="BH1673" s="1"/>
    </row>
    <row r="1674" spans="60:60">
      <c r="BH1674" s="1"/>
    </row>
    <row r="1675" spans="60:60">
      <c r="BH1675" s="1"/>
    </row>
    <row r="1676" spans="60:60">
      <c r="BH1676" s="1"/>
    </row>
    <row r="1677" spans="60:60">
      <c r="BH1677" s="1"/>
    </row>
    <row r="1678" spans="60:60">
      <c r="BH1678" s="1"/>
    </row>
    <row r="1679" spans="60:60">
      <c r="BH1679" s="1"/>
    </row>
    <row r="1680" spans="60:60">
      <c r="BH1680" s="1"/>
    </row>
    <row r="1681" spans="60:60">
      <c r="BH1681" s="1"/>
    </row>
    <row r="1682" spans="60:60">
      <c r="BH1682" s="1"/>
    </row>
    <row r="1683" spans="60:60">
      <c r="BH1683" s="1"/>
    </row>
    <row r="1684" spans="60:60">
      <c r="BH1684" s="1"/>
    </row>
    <row r="1685" spans="60:60">
      <c r="BH1685" s="1"/>
    </row>
    <row r="1686" spans="60:60">
      <c r="BH1686" s="1"/>
    </row>
    <row r="1687" spans="60:60">
      <c r="BH1687" s="1"/>
    </row>
    <row r="1688" spans="60:60">
      <c r="BH1688" s="1"/>
    </row>
    <row r="1689" spans="60:60">
      <c r="BH1689" s="1"/>
    </row>
    <row r="1690" spans="60:60">
      <c r="BH1690" s="1"/>
    </row>
    <row r="1691" spans="60:60">
      <c r="BH1691" s="1"/>
    </row>
    <row r="1692" spans="60:60">
      <c r="BH1692" s="1"/>
    </row>
    <row r="1693" spans="60:60">
      <c r="BH1693" s="1"/>
    </row>
    <row r="1694" spans="60:60">
      <c r="BH1694" s="1"/>
    </row>
    <row r="1695" spans="60:60">
      <c r="BH1695" s="1"/>
    </row>
    <row r="1696" spans="60:60">
      <c r="BH1696" s="1"/>
    </row>
    <row r="1697" spans="60:60">
      <c r="BH1697" s="1"/>
    </row>
    <row r="1698" spans="60:60">
      <c r="BH1698" s="1"/>
    </row>
    <row r="1699" spans="60:60">
      <c r="BH1699" s="1"/>
    </row>
    <row r="1700" spans="60:60">
      <c r="BH1700" s="1"/>
    </row>
    <row r="1701" spans="60:60">
      <c r="BH1701" s="1"/>
    </row>
    <row r="1702" spans="60:60">
      <c r="BH1702" s="1"/>
    </row>
    <row r="1703" spans="60:60">
      <c r="BH1703" s="1"/>
    </row>
    <row r="1704" spans="60:60">
      <c r="BH1704" s="1"/>
    </row>
    <row r="1705" spans="60:60">
      <c r="BH1705" s="1"/>
    </row>
    <row r="1706" spans="60:60">
      <c r="BH1706" s="1"/>
    </row>
    <row r="1707" spans="60:60">
      <c r="BH1707" s="1"/>
    </row>
    <row r="1708" spans="60:60">
      <c r="BH1708" s="1"/>
    </row>
    <row r="1709" spans="60:60">
      <c r="BH1709" s="1"/>
    </row>
    <row r="1710" spans="60:60">
      <c r="BH1710" s="1"/>
    </row>
    <row r="1711" spans="60:60">
      <c r="BH1711" s="1"/>
    </row>
    <row r="1712" spans="60:60">
      <c r="BH1712" s="1"/>
    </row>
    <row r="1713" spans="60:60">
      <c r="BH1713" s="1"/>
    </row>
    <row r="1714" spans="60:60">
      <c r="BH1714" s="1"/>
    </row>
    <row r="1715" spans="60:60">
      <c r="BH1715" s="1"/>
    </row>
    <row r="1716" spans="60:60">
      <c r="BH1716" s="1"/>
    </row>
    <row r="1717" spans="60:60">
      <c r="BH1717" s="1"/>
    </row>
    <row r="1718" spans="60:60">
      <c r="BH1718" s="1"/>
    </row>
    <row r="1719" spans="60:60">
      <c r="BH1719" s="1"/>
    </row>
    <row r="1720" spans="60:60">
      <c r="BH1720" s="1"/>
    </row>
    <row r="1721" spans="60:60">
      <c r="BH1721" s="1"/>
    </row>
    <row r="1722" spans="60:60">
      <c r="BH1722" s="1"/>
    </row>
    <row r="1723" spans="60:60">
      <c r="BH1723" s="1"/>
    </row>
    <row r="1724" spans="60:60">
      <c r="BH1724" s="1"/>
    </row>
    <row r="1725" spans="60:60">
      <c r="BH1725" s="1"/>
    </row>
    <row r="1726" spans="60:60">
      <c r="BH1726" s="1"/>
    </row>
    <row r="1727" spans="60:60">
      <c r="BH1727" s="1"/>
    </row>
    <row r="1728" spans="60:60">
      <c r="BH1728" s="1"/>
    </row>
    <row r="1729" spans="60:60">
      <c r="BH1729" s="1"/>
    </row>
    <row r="1730" spans="60:60">
      <c r="BH1730" s="1"/>
    </row>
    <row r="1731" spans="60:60">
      <c r="BH1731" s="1"/>
    </row>
    <row r="1732" spans="60:60">
      <c r="BH1732" s="1"/>
    </row>
    <row r="1733" spans="60:60">
      <c r="BH1733" s="1"/>
    </row>
    <row r="1734" spans="60:60">
      <c r="BH1734" s="1"/>
    </row>
    <row r="1735" spans="60:60">
      <c r="BH1735" s="1"/>
    </row>
    <row r="1736" spans="60:60">
      <c r="BH1736" s="1"/>
    </row>
    <row r="1737" spans="60:60">
      <c r="BH1737" s="1"/>
    </row>
    <row r="1738" spans="60:60">
      <c r="BH1738" s="1"/>
    </row>
    <row r="1739" spans="60:60">
      <c r="BH1739" s="1"/>
    </row>
    <row r="1740" spans="60:60">
      <c r="BH1740" s="1"/>
    </row>
    <row r="1741" spans="60:60">
      <c r="BH1741" s="1"/>
    </row>
    <row r="1742" spans="60:60">
      <c r="BH1742" s="1"/>
    </row>
    <row r="1743" spans="60:60">
      <c r="BH1743" s="1"/>
    </row>
    <row r="1744" spans="60:60">
      <c r="BH1744" s="1"/>
    </row>
    <row r="1745" spans="60:60">
      <c r="BH1745" s="1"/>
    </row>
    <row r="1746" spans="60:60">
      <c r="BH1746" s="1"/>
    </row>
    <row r="1747" spans="60:60">
      <c r="BH1747" s="1"/>
    </row>
    <row r="1748" spans="60:60">
      <c r="BH1748" s="1"/>
    </row>
    <row r="1749" spans="60:60">
      <c r="BH1749" s="1"/>
    </row>
    <row r="1750" spans="60:60">
      <c r="BH1750" s="1"/>
    </row>
    <row r="1751" spans="60:60">
      <c r="BH1751" s="1"/>
    </row>
    <row r="1752" spans="60:60">
      <c r="BH1752" s="1"/>
    </row>
    <row r="1753" spans="60:60">
      <c r="BH1753" s="1"/>
    </row>
    <row r="1754" spans="60:60">
      <c r="BH1754" s="1"/>
    </row>
    <row r="1755" spans="60:60">
      <c r="BH1755" s="1"/>
    </row>
    <row r="1756" spans="60:60">
      <c r="BH1756" s="1"/>
    </row>
    <row r="1757" spans="60:60">
      <c r="BH1757" s="1"/>
    </row>
    <row r="1758" spans="60:60">
      <c r="BH1758" s="1"/>
    </row>
    <row r="1759" spans="60:60">
      <c r="BH1759" s="1"/>
    </row>
    <row r="1760" spans="60:60">
      <c r="BH1760" s="1"/>
    </row>
    <row r="1761" spans="60:60">
      <c r="BH1761" s="1"/>
    </row>
    <row r="1762" spans="60:60">
      <c r="BH1762" s="1"/>
    </row>
    <row r="1763" spans="60:60">
      <c r="BH1763" s="1"/>
    </row>
    <row r="1764" spans="60:60">
      <c r="BH1764" s="1"/>
    </row>
    <row r="1765" spans="60:60">
      <c r="BH1765" s="1"/>
    </row>
    <row r="1766" spans="60:60">
      <c r="BH1766" s="1"/>
    </row>
    <row r="1767" spans="60:60">
      <c r="BH1767" s="1"/>
    </row>
    <row r="1768" spans="60:60">
      <c r="BH1768" s="1"/>
    </row>
    <row r="1769" spans="60:60">
      <c r="BH1769" s="1"/>
    </row>
    <row r="1770" spans="60:60">
      <c r="BH1770" s="1"/>
    </row>
    <row r="1771" spans="60:60">
      <c r="BH1771" s="1"/>
    </row>
    <row r="1772" spans="60:60">
      <c r="BH1772" s="1"/>
    </row>
    <row r="1773" spans="60:60">
      <c r="BH1773" s="1"/>
    </row>
    <row r="1774" spans="60:60">
      <c r="BH1774" s="1"/>
    </row>
    <row r="1775" spans="60:60">
      <c r="BH1775" s="1"/>
    </row>
    <row r="1776" spans="60:60">
      <c r="BH1776" s="1"/>
    </row>
    <row r="1777" spans="60:60">
      <c r="BH1777" s="1"/>
    </row>
    <row r="1778" spans="60:60">
      <c r="BH1778" s="1"/>
    </row>
    <row r="1779" spans="60:60">
      <c r="BH1779" s="1"/>
    </row>
    <row r="1780" spans="60:60">
      <c r="BH1780" s="1"/>
    </row>
    <row r="1781" spans="60:60">
      <c r="BH1781" s="1"/>
    </row>
    <row r="1782" spans="60:60">
      <c r="BH1782" s="1"/>
    </row>
    <row r="1783" spans="60:60">
      <c r="BH1783" s="1"/>
    </row>
    <row r="1784" spans="60:60">
      <c r="BH1784" s="1"/>
    </row>
    <row r="1785" spans="60:60">
      <c r="BH1785" s="1"/>
    </row>
    <row r="1786" spans="60:60">
      <c r="BH1786" s="1"/>
    </row>
    <row r="1787" spans="60:60">
      <c r="BH1787" s="1"/>
    </row>
    <row r="1788" spans="60:60">
      <c r="BH1788" s="1"/>
    </row>
    <row r="1789" spans="60:60">
      <c r="BH1789" s="1"/>
    </row>
    <row r="1790" spans="60:60">
      <c r="BH1790" s="1"/>
    </row>
    <row r="1791" spans="60:60">
      <c r="BH1791" s="1"/>
    </row>
    <row r="1792" spans="60:60">
      <c r="BH1792" s="1"/>
    </row>
    <row r="1793" spans="60:60">
      <c r="BH1793" s="1"/>
    </row>
    <row r="1794" spans="60:60">
      <c r="BH1794" s="1"/>
    </row>
    <row r="1795" spans="60:60">
      <c r="BH1795" s="1"/>
    </row>
    <row r="1796" spans="60:60">
      <c r="BH1796" s="1"/>
    </row>
    <row r="1797" spans="60:60">
      <c r="BH1797" s="1"/>
    </row>
    <row r="1798" spans="60:60">
      <c r="BH1798" s="1"/>
    </row>
    <row r="1799" spans="60:60">
      <c r="BH1799" s="1"/>
    </row>
    <row r="1800" spans="60:60">
      <c r="BH1800" s="1"/>
    </row>
    <row r="1801" spans="60:60">
      <c r="BH1801" s="1"/>
    </row>
    <row r="1802" spans="60:60">
      <c r="BH1802" s="1"/>
    </row>
    <row r="1803" spans="60:60">
      <c r="BH1803" s="1"/>
    </row>
    <row r="1804" spans="60:60">
      <c r="BH1804" s="1"/>
    </row>
    <row r="1805" spans="60:60">
      <c r="BH1805" s="1"/>
    </row>
    <row r="1806" spans="60:60">
      <c r="BH1806" s="1"/>
    </row>
    <row r="1807" spans="60:60">
      <c r="BH1807" s="1"/>
    </row>
    <row r="1808" spans="60:60">
      <c r="BH1808" s="1"/>
    </row>
    <row r="1809" spans="60:60">
      <c r="BH1809" s="1"/>
    </row>
    <row r="1810" spans="60:60">
      <c r="BH1810" s="1"/>
    </row>
    <row r="1811" spans="60:60">
      <c r="BH1811" s="1"/>
    </row>
    <row r="1812" spans="60:60">
      <c r="BH1812" s="1"/>
    </row>
    <row r="1813" spans="60:60">
      <c r="BH1813" s="1"/>
    </row>
    <row r="1814" spans="60:60">
      <c r="BH1814" s="1"/>
    </row>
    <row r="1815" spans="60:60">
      <c r="BH1815" s="1"/>
    </row>
    <row r="1816" spans="60:60">
      <c r="BH1816" s="1"/>
    </row>
    <row r="1817" spans="60:60">
      <c r="BH1817" s="1"/>
    </row>
    <row r="1818" spans="60:60">
      <c r="BH1818" s="1"/>
    </row>
    <row r="1819" spans="60:60">
      <c r="BH1819" s="1"/>
    </row>
    <row r="1820" spans="60:60">
      <c r="BH1820" s="1"/>
    </row>
    <row r="1821" spans="60:60">
      <c r="BH1821" s="1"/>
    </row>
    <row r="1822" spans="60:60">
      <c r="BH1822" s="1"/>
    </row>
    <row r="1823" spans="60:60">
      <c r="BH1823" s="1"/>
    </row>
    <row r="1824" spans="60:60">
      <c r="BH1824" s="1"/>
    </row>
    <row r="1825" spans="60:60">
      <c r="BH1825" s="1"/>
    </row>
    <row r="1826" spans="60:60">
      <c r="BH1826" s="1"/>
    </row>
    <row r="1827" spans="60:60">
      <c r="BH1827" s="1"/>
    </row>
    <row r="1828" spans="60:60">
      <c r="BH1828" s="1"/>
    </row>
    <row r="1829" spans="60:60">
      <c r="BH1829" s="1"/>
    </row>
    <row r="1830" spans="60:60">
      <c r="BH1830" s="1"/>
    </row>
    <row r="1831" spans="60:60">
      <c r="BH1831" s="1"/>
    </row>
    <row r="1832" spans="60:60">
      <c r="BH1832" s="1"/>
    </row>
    <row r="1833" spans="60:60">
      <c r="BH1833" s="1"/>
    </row>
    <row r="1834" spans="60:60">
      <c r="BH1834" s="1"/>
    </row>
    <row r="1835" spans="60:60">
      <c r="BH1835" s="1"/>
    </row>
    <row r="1836" spans="60:60">
      <c r="BH1836" s="1"/>
    </row>
    <row r="1837" spans="60:60">
      <c r="BH1837" s="1"/>
    </row>
    <row r="1838" spans="60:60">
      <c r="BH1838" s="1"/>
    </row>
    <row r="1839" spans="60:60">
      <c r="BH1839" s="1"/>
    </row>
    <row r="1840" spans="60:60">
      <c r="BH1840" s="1"/>
    </row>
    <row r="1841" spans="60:60">
      <c r="BH1841" s="1"/>
    </row>
    <row r="1842" spans="60:60">
      <c r="BH1842" s="1"/>
    </row>
    <row r="1843" spans="60:60">
      <c r="BH1843" s="1"/>
    </row>
    <row r="1844" spans="60:60">
      <c r="BH1844" s="1"/>
    </row>
    <row r="1845" spans="60:60">
      <c r="BH1845" s="1"/>
    </row>
    <row r="1846" spans="60:60">
      <c r="BH1846" s="1"/>
    </row>
    <row r="1847" spans="60:60">
      <c r="BH1847" s="1"/>
    </row>
    <row r="1848" spans="60:60">
      <c r="BH1848" s="1"/>
    </row>
    <row r="1849" spans="60:60">
      <c r="BH1849" s="1"/>
    </row>
    <row r="1850" spans="60:60">
      <c r="BH1850" s="1"/>
    </row>
    <row r="1851" spans="60:60">
      <c r="BH1851" s="1"/>
    </row>
    <row r="1852" spans="60:60">
      <c r="BH1852" s="1"/>
    </row>
    <row r="1853" spans="60:60">
      <c r="BH1853" s="1"/>
    </row>
    <row r="1854" spans="60:60">
      <c r="BH1854" s="1"/>
    </row>
    <row r="1855" spans="60:60">
      <c r="BH1855" s="1"/>
    </row>
    <row r="1856" spans="60:60">
      <c r="BH1856" s="1"/>
    </row>
    <row r="1857" spans="60:60">
      <c r="BH1857" s="1"/>
    </row>
    <row r="1858" spans="60:60">
      <c r="BH1858" s="1"/>
    </row>
    <row r="1859" spans="60:60">
      <c r="BH1859" s="1"/>
    </row>
    <row r="1860" spans="60:60">
      <c r="BH1860" s="1"/>
    </row>
    <row r="1861" spans="60:60">
      <c r="BH1861" s="1"/>
    </row>
    <row r="1862" spans="60:60">
      <c r="BH1862" s="1"/>
    </row>
    <row r="1863" spans="60:60">
      <c r="BH1863" s="1"/>
    </row>
    <row r="1864" spans="60:60">
      <c r="BH1864" s="1"/>
    </row>
    <row r="1865" spans="60:60">
      <c r="BH1865" s="1"/>
    </row>
    <row r="1866" spans="60:60">
      <c r="BH1866" s="1"/>
    </row>
    <row r="1867" spans="60:60">
      <c r="BH1867" s="1"/>
    </row>
    <row r="1868" spans="60:60">
      <c r="BH1868" s="1"/>
    </row>
    <row r="1869" spans="60:60">
      <c r="BH1869" s="1"/>
    </row>
    <row r="1870" spans="60:60">
      <c r="BH1870" s="1"/>
    </row>
    <row r="1871" spans="60:60">
      <c r="BH1871" s="1"/>
    </row>
    <row r="1872" spans="60:60">
      <c r="BH1872" s="1"/>
    </row>
    <row r="1873" spans="60:60">
      <c r="BH1873" s="1"/>
    </row>
    <row r="1874" spans="60:60">
      <c r="BH1874" s="1"/>
    </row>
    <row r="1875" spans="60:60">
      <c r="BH1875" s="1"/>
    </row>
    <row r="1876" spans="60:60">
      <c r="BH1876" s="1"/>
    </row>
    <row r="1877" spans="60:60">
      <c r="BH1877" s="1"/>
    </row>
    <row r="1878" spans="60:60">
      <c r="BH1878" s="1"/>
    </row>
    <row r="1879" spans="60:60">
      <c r="BH1879" s="1"/>
    </row>
    <row r="1880" spans="60:60">
      <c r="BH1880" s="1"/>
    </row>
    <row r="1881" spans="60:60">
      <c r="BH1881" s="1"/>
    </row>
    <row r="1882" spans="60:60">
      <c r="BH1882" s="1"/>
    </row>
    <row r="1883" spans="60:60">
      <c r="BH1883" s="1"/>
    </row>
    <row r="1884" spans="60:60">
      <c r="BH1884" s="1"/>
    </row>
    <row r="1885" spans="60:60">
      <c r="BH1885" s="1"/>
    </row>
    <row r="1886" spans="60:60">
      <c r="BH1886" s="1"/>
    </row>
    <row r="1887" spans="60:60">
      <c r="BH1887" s="1"/>
    </row>
    <row r="1888" spans="60:60">
      <c r="BH1888" s="1"/>
    </row>
    <row r="1889" spans="60:60">
      <c r="BH1889" s="1"/>
    </row>
    <row r="1890" spans="60:60">
      <c r="BH1890" s="1"/>
    </row>
    <row r="1891" spans="60:60">
      <c r="BH1891" s="1"/>
    </row>
    <row r="1892" spans="60:60">
      <c r="BH1892" s="1"/>
    </row>
    <row r="1893" spans="60:60">
      <c r="BH1893" s="1"/>
    </row>
    <row r="1894" spans="60:60">
      <c r="BH1894" s="1"/>
    </row>
    <row r="1895" spans="60:60">
      <c r="BH1895" s="1"/>
    </row>
    <row r="1896" spans="60:60">
      <c r="BH1896" s="1"/>
    </row>
    <row r="1897" spans="60:60">
      <c r="BH1897" s="1"/>
    </row>
    <row r="1898" spans="60:60">
      <c r="BH1898" s="1"/>
    </row>
    <row r="1899" spans="60:60">
      <c r="BH1899" s="1"/>
    </row>
    <row r="1900" spans="60:60">
      <c r="BH1900" s="1"/>
    </row>
    <row r="1901" spans="60:60">
      <c r="BH1901" s="1"/>
    </row>
    <row r="1902" spans="60:60">
      <c r="BH1902" s="1"/>
    </row>
    <row r="1903" spans="60:60">
      <c r="BH1903" s="1"/>
    </row>
    <row r="1904" spans="60:60">
      <c r="BH1904" s="1"/>
    </row>
    <row r="1905" spans="60:60">
      <c r="BH1905" s="1"/>
    </row>
    <row r="1906" spans="60:60">
      <c r="BH1906" s="1"/>
    </row>
    <row r="1907" spans="60:60">
      <c r="BH1907" s="1"/>
    </row>
    <row r="1908" spans="60:60">
      <c r="BH1908" s="1"/>
    </row>
    <row r="1909" spans="60:60">
      <c r="BH1909" s="1"/>
    </row>
    <row r="1910" spans="60:60">
      <c r="BH1910" s="1"/>
    </row>
    <row r="1911" spans="60:60">
      <c r="BH1911" s="1"/>
    </row>
    <row r="1912" spans="60:60">
      <c r="BH1912" s="1"/>
    </row>
    <row r="1913" spans="60:60">
      <c r="BH1913" s="1"/>
    </row>
    <row r="1914" spans="60:60">
      <c r="BH1914" s="1"/>
    </row>
    <row r="1915" spans="60:60">
      <c r="BH1915" s="1"/>
    </row>
    <row r="1916" spans="60:60">
      <c r="BH1916" s="1"/>
    </row>
    <row r="1917" spans="60:60">
      <c r="BH1917" s="1"/>
    </row>
    <row r="1918" spans="60:60">
      <c r="BH1918" s="1"/>
    </row>
    <row r="1919" spans="60:60">
      <c r="BH1919" s="1"/>
    </row>
    <row r="1920" spans="60:60">
      <c r="BH1920" s="1"/>
    </row>
    <row r="1921" spans="60:60">
      <c r="BH1921" s="1"/>
    </row>
    <row r="1922" spans="60:60">
      <c r="BH1922" s="1"/>
    </row>
    <row r="1923" spans="60:60">
      <c r="BH1923" s="1"/>
    </row>
    <row r="1924" spans="60:60">
      <c r="BH1924" s="1"/>
    </row>
    <row r="1925" spans="60:60">
      <c r="BH1925" s="1"/>
    </row>
    <row r="1926" spans="60:60">
      <c r="BH1926" s="1"/>
    </row>
    <row r="1927" spans="60:60">
      <c r="BH1927" s="1"/>
    </row>
    <row r="1928" spans="60:60">
      <c r="BH1928" s="1"/>
    </row>
    <row r="1929" spans="60:60">
      <c r="BH1929" s="1"/>
    </row>
    <row r="1930" spans="60:60">
      <c r="BH1930" s="1"/>
    </row>
    <row r="1931" spans="60:60">
      <c r="BH1931" s="1"/>
    </row>
    <row r="1932" spans="60:60">
      <c r="BH1932" s="1"/>
    </row>
    <row r="1933" spans="60:60">
      <c r="BH1933" s="1"/>
    </row>
    <row r="1934" spans="60:60">
      <c r="BH1934" s="1"/>
    </row>
    <row r="1935" spans="60:60">
      <c r="BH1935" s="1"/>
    </row>
    <row r="1936" spans="60:60">
      <c r="BH1936" s="1"/>
    </row>
    <row r="1937" spans="60:60">
      <c r="BH1937" s="1"/>
    </row>
    <row r="1938" spans="60:60">
      <c r="BH1938" s="1"/>
    </row>
    <row r="1939" spans="60:60">
      <c r="BH1939" s="1"/>
    </row>
    <row r="1940" spans="60:60">
      <c r="BH1940" s="1"/>
    </row>
    <row r="1941" spans="60:60">
      <c r="BH1941" s="1"/>
    </row>
    <row r="1942" spans="60:60">
      <c r="BH1942" s="1"/>
    </row>
    <row r="1943" spans="60:60">
      <c r="BH1943" s="1"/>
    </row>
    <row r="1944" spans="60:60">
      <c r="BH1944" s="1"/>
    </row>
    <row r="1945" spans="60:60">
      <c r="BH1945" s="1"/>
    </row>
    <row r="1946" spans="60:60">
      <c r="BH1946" s="1"/>
    </row>
    <row r="1947" spans="60:60">
      <c r="BH1947" s="1"/>
    </row>
    <row r="1948" spans="60:60">
      <c r="BH1948" s="1"/>
    </row>
    <row r="1949" spans="60:60">
      <c r="BH1949" s="1"/>
    </row>
    <row r="1950" spans="60:60">
      <c r="BH1950" s="1"/>
    </row>
    <row r="1951" spans="60:60">
      <c r="BH1951" s="1"/>
    </row>
    <row r="1952" spans="60:60">
      <c r="BH1952" s="1"/>
    </row>
    <row r="1953" spans="60:60">
      <c r="BH1953" s="1"/>
    </row>
    <row r="1954" spans="60:60">
      <c r="BH1954" s="1"/>
    </row>
    <row r="1955" spans="60:60">
      <c r="BH1955" s="1"/>
    </row>
    <row r="1956" spans="60:60">
      <c r="BH1956" s="1"/>
    </row>
    <row r="1957" spans="60:60">
      <c r="BH1957" s="1"/>
    </row>
    <row r="1958" spans="60:60">
      <c r="BH1958" s="1"/>
    </row>
    <row r="1959" spans="60:60">
      <c r="BH1959" s="1"/>
    </row>
    <row r="1960" spans="60:60">
      <c r="BH1960" s="1"/>
    </row>
    <row r="1961" spans="60:60">
      <c r="BH1961" s="1"/>
    </row>
    <row r="1962" spans="60:60">
      <c r="BH1962" s="1"/>
    </row>
    <row r="1963" spans="60:60">
      <c r="BH1963" s="1"/>
    </row>
    <row r="1964" spans="60:60">
      <c r="BH1964" s="1"/>
    </row>
    <row r="1965" spans="60:60">
      <c r="BH1965" s="1"/>
    </row>
    <row r="1966" spans="60:60">
      <c r="BH1966" s="1"/>
    </row>
    <row r="1967" spans="60:60">
      <c r="BH1967" s="1"/>
    </row>
    <row r="1968" spans="60:60">
      <c r="BH1968" s="1"/>
    </row>
    <row r="1969" spans="60:60">
      <c r="BH1969" s="1"/>
    </row>
    <row r="1970" spans="60:60">
      <c r="BH1970" s="1"/>
    </row>
    <row r="1971" spans="60:60">
      <c r="BH1971" s="1"/>
    </row>
    <row r="1972" spans="60:60">
      <c r="BH1972" s="1"/>
    </row>
    <row r="1973" spans="60:60">
      <c r="BH1973" s="1"/>
    </row>
    <row r="1974" spans="60:60">
      <c r="BH1974" s="1"/>
    </row>
    <row r="1975" spans="60:60">
      <c r="BH1975" s="1"/>
    </row>
    <row r="1976" spans="60:60">
      <c r="BH1976" s="1"/>
    </row>
    <row r="1977" spans="60:60">
      <c r="BH1977" s="1"/>
    </row>
    <row r="1978" spans="60:60">
      <c r="BH1978" s="1"/>
    </row>
    <row r="1979" spans="60:60">
      <c r="BH1979" s="1"/>
    </row>
    <row r="1980" spans="60:60">
      <c r="BH1980" s="1"/>
    </row>
    <row r="1981" spans="60:60">
      <c r="BH1981" s="1"/>
    </row>
    <row r="1982" spans="60:60">
      <c r="BH1982" s="1"/>
    </row>
    <row r="1983" spans="60:60">
      <c r="BH1983" s="1"/>
    </row>
    <row r="1984" spans="60:60">
      <c r="BH1984" s="1"/>
    </row>
    <row r="1985" spans="60:60">
      <c r="BH1985" s="1"/>
    </row>
    <row r="1986" spans="60:60">
      <c r="BH1986" s="1"/>
    </row>
    <row r="1987" spans="60:60">
      <c r="BH1987" s="1"/>
    </row>
    <row r="1988" spans="60:60">
      <c r="BH1988" s="1"/>
    </row>
    <row r="1989" spans="60:60">
      <c r="BH1989" s="1"/>
    </row>
    <row r="1990" spans="60:60">
      <c r="BH1990" s="1"/>
    </row>
    <row r="1991" spans="60:60">
      <c r="BH1991" s="1"/>
    </row>
    <row r="1992" spans="60:60">
      <c r="BH1992" s="1"/>
    </row>
    <row r="1993" spans="60:60">
      <c r="BH1993" s="1"/>
    </row>
    <row r="1994" spans="60:60">
      <c r="BH1994" s="1"/>
    </row>
    <row r="1995" spans="60:60">
      <c r="BH1995" s="1"/>
    </row>
    <row r="1996" spans="60:60">
      <c r="BH1996" s="1"/>
    </row>
    <row r="1997" spans="60:60">
      <c r="BH1997" s="1"/>
    </row>
    <row r="1998" spans="60:60">
      <c r="BH1998" s="1"/>
    </row>
    <row r="1999" spans="60:60">
      <c r="BH1999" s="1"/>
    </row>
    <row r="2000" spans="60:60">
      <c r="BH2000" s="1"/>
    </row>
    <row r="2001" spans="60:60">
      <c r="BH2001" s="1"/>
    </row>
    <row r="2002" spans="60:60">
      <c r="BH2002" s="1"/>
    </row>
    <row r="2003" spans="60:60">
      <c r="BH2003" s="1"/>
    </row>
    <row r="2004" spans="60:60">
      <c r="BH2004" s="1"/>
    </row>
    <row r="2005" spans="60:60">
      <c r="BH2005" s="1"/>
    </row>
    <row r="2006" spans="60:60">
      <c r="BH2006" s="1"/>
    </row>
    <row r="2007" spans="60:60">
      <c r="BH2007" s="1"/>
    </row>
    <row r="2008" spans="60:60">
      <c r="BH2008" s="1"/>
    </row>
    <row r="2009" spans="60:60">
      <c r="BH2009" s="1"/>
    </row>
    <row r="2010" spans="60:60">
      <c r="BH2010" s="1"/>
    </row>
    <row r="2011" spans="60:60">
      <c r="BH2011" s="1"/>
    </row>
    <row r="2012" spans="60:60">
      <c r="BH2012" s="1"/>
    </row>
    <row r="2013" spans="60:60">
      <c r="BH2013" s="1"/>
    </row>
    <row r="2014" spans="60:60">
      <c r="BH2014" s="1"/>
    </row>
    <row r="2015" spans="60:60">
      <c r="BH2015" s="1"/>
    </row>
    <row r="2016" spans="60:60">
      <c r="BH2016" s="1"/>
    </row>
    <row r="2017" spans="60:60">
      <c r="BH2017" s="1"/>
    </row>
    <row r="2018" spans="60:60">
      <c r="BH2018" s="1"/>
    </row>
    <row r="2019" spans="60:60">
      <c r="BH2019" s="1"/>
    </row>
    <row r="2020" spans="60:60">
      <c r="BH2020" s="1"/>
    </row>
    <row r="2021" spans="60:60">
      <c r="BH2021" s="1"/>
    </row>
    <row r="2022" spans="60:60">
      <c r="BH2022" s="1"/>
    </row>
    <row r="2023" spans="60:60">
      <c r="BH2023" s="1"/>
    </row>
    <row r="2024" spans="60:60">
      <c r="BH2024" s="1"/>
    </row>
    <row r="2025" spans="60:60">
      <c r="BH2025" s="1"/>
    </row>
    <row r="2026" spans="60:60">
      <c r="BH2026" s="1"/>
    </row>
    <row r="2027" spans="60:60">
      <c r="BH2027" s="1"/>
    </row>
    <row r="2028" spans="60:60">
      <c r="BH2028" s="1"/>
    </row>
    <row r="2029" spans="60:60">
      <c r="BH2029" s="1"/>
    </row>
    <row r="2030" spans="60:60">
      <c r="BH2030" s="1"/>
    </row>
    <row r="2031" spans="60:60">
      <c r="BH2031" s="1"/>
    </row>
    <row r="2032" spans="60:60">
      <c r="BH2032" s="1"/>
    </row>
    <row r="2033" spans="60:60">
      <c r="BH2033" s="1"/>
    </row>
    <row r="2034" spans="60:60">
      <c r="BH2034" s="1"/>
    </row>
    <row r="2035" spans="60:60">
      <c r="BH2035" s="1"/>
    </row>
    <row r="2036" spans="60:60">
      <c r="BH2036" s="1"/>
    </row>
    <row r="2037" spans="60:60">
      <c r="BH2037" s="1"/>
    </row>
    <row r="2038" spans="60:60">
      <c r="BH2038" s="1"/>
    </row>
    <row r="2039" spans="60:60">
      <c r="BH2039" s="1"/>
    </row>
    <row r="2040" spans="60:60">
      <c r="BH2040" s="1"/>
    </row>
    <row r="2041" spans="60:60">
      <c r="BH2041" s="1"/>
    </row>
    <row r="2042" spans="60:60">
      <c r="BH2042" s="1"/>
    </row>
    <row r="2043" spans="60:60">
      <c r="BH2043" s="1"/>
    </row>
    <row r="2044" spans="60:60">
      <c r="BH2044" s="1"/>
    </row>
    <row r="2045" spans="60:60">
      <c r="BH2045" s="1"/>
    </row>
    <row r="2046" spans="60:60">
      <c r="BH2046" s="1"/>
    </row>
    <row r="2047" spans="60:60">
      <c r="BH2047" s="1"/>
    </row>
    <row r="2048" spans="60:60">
      <c r="BH2048" s="1"/>
    </row>
    <row r="2049" spans="60:60">
      <c r="BH2049" s="1"/>
    </row>
    <row r="2050" spans="60:60">
      <c r="BH2050" s="1"/>
    </row>
    <row r="2051" spans="60:60">
      <c r="BH2051" s="1"/>
    </row>
    <row r="2052" spans="60:60">
      <c r="BH2052" s="1"/>
    </row>
    <row r="2053" spans="60:60">
      <c r="BH2053" s="1"/>
    </row>
    <row r="2054" spans="60:60">
      <c r="BH2054" s="1"/>
    </row>
    <row r="2055" spans="60:60">
      <c r="BH2055" s="1"/>
    </row>
    <row r="2056" spans="60:60">
      <c r="BH2056" s="1"/>
    </row>
    <row r="2057" spans="60:60">
      <c r="BH2057" s="1"/>
    </row>
    <row r="2058" spans="60:60">
      <c r="BH2058" s="1"/>
    </row>
    <row r="2059" spans="60:60">
      <c r="BH2059" s="1"/>
    </row>
    <row r="2060" spans="60:60">
      <c r="BH2060" s="1"/>
    </row>
    <row r="2061" spans="60:60">
      <c r="BH2061" s="1"/>
    </row>
    <row r="2062" spans="60:60">
      <c r="BH2062" s="1"/>
    </row>
    <row r="2063" spans="60:60">
      <c r="BH2063" s="1"/>
    </row>
    <row r="2064" spans="60:60">
      <c r="BH2064" s="1"/>
    </row>
    <row r="2065" spans="60:60">
      <c r="BH2065" s="1"/>
    </row>
    <row r="2066" spans="60:60">
      <c r="BH2066" s="1"/>
    </row>
    <row r="2067" spans="60:60">
      <c r="BH2067" s="1"/>
    </row>
    <row r="2068" spans="60:60">
      <c r="BH2068" s="1"/>
    </row>
    <row r="2069" spans="60:60">
      <c r="BH2069" s="1"/>
    </row>
    <row r="2070" spans="60:60">
      <c r="BH2070" s="1"/>
    </row>
    <row r="2071" spans="60:60">
      <c r="BH2071" s="1"/>
    </row>
    <row r="2072" spans="60:60">
      <c r="BH2072" s="1"/>
    </row>
    <row r="2073" spans="60:60">
      <c r="BH2073" s="1"/>
    </row>
    <row r="2074" spans="60:60">
      <c r="BH2074" s="1"/>
    </row>
    <row r="2075" spans="60:60">
      <c r="BH2075" s="1"/>
    </row>
    <row r="2076" spans="60:60">
      <c r="BH2076" s="1"/>
    </row>
    <row r="2077" spans="60:60">
      <c r="BH2077" s="1"/>
    </row>
    <row r="2078" spans="60:60">
      <c r="BH2078" s="1"/>
    </row>
    <row r="2079" spans="60:60">
      <c r="BH2079" s="1"/>
    </row>
    <row r="2080" spans="60:60">
      <c r="BH2080" s="1"/>
    </row>
    <row r="2081" spans="60:60">
      <c r="BH2081" s="1"/>
    </row>
    <row r="2082" spans="60:60">
      <c r="BH2082" s="1"/>
    </row>
    <row r="2083" spans="60:60">
      <c r="BH2083" s="1"/>
    </row>
    <row r="2084" spans="60:60">
      <c r="BH2084" s="1"/>
    </row>
    <row r="2085" spans="60:60">
      <c r="BH2085" s="1"/>
    </row>
    <row r="2086" spans="60:60">
      <c r="BH2086" s="1"/>
    </row>
    <row r="2087" spans="60:60">
      <c r="BH2087" s="1"/>
    </row>
    <row r="2088" spans="60:60">
      <c r="BH2088" s="1"/>
    </row>
    <row r="2089" spans="60:60">
      <c r="BH2089" s="1"/>
    </row>
    <row r="2090" spans="60:60">
      <c r="BH2090" s="1"/>
    </row>
    <row r="2091" spans="60:60">
      <c r="BH2091" s="1"/>
    </row>
    <row r="2092" spans="60:60">
      <c r="BH2092" s="1"/>
    </row>
    <row r="2093" spans="60:60">
      <c r="BH2093" s="1"/>
    </row>
    <row r="2094" spans="60:60">
      <c r="BH2094" s="1"/>
    </row>
    <row r="2095" spans="60:60">
      <c r="BH2095" s="1"/>
    </row>
    <row r="2096" spans="60:60">
      <c r="BH2096" s="1"/>
    </row>
    <row r="2097" spans="60:60">
      <c r="BH2097" s="1"/>
    </row>
    <row r="2098" spans="60:60">
      <c r="BH2098" s="1"/>
    </row>
    <row r="2099" spans="60:60">
      <c r="BH2099" s="1"/>
    </row>
    <row r="2100" spans="60:60">
      <c r="BH2100" s="1"/>
    </row>
    <row r="2101" spans="60:60">
      <c r="BH2101" s="1"/>
    </row>
    <row r="2102" spans="60:60">
      <c r="BH2102" s="1"/>
    </row>
    <row r="2103" spans="60:60">
      <c r="BH2103" s="1"/>
    </row>
    <row r="2104" spans="60:60">
      <c r="BH2104" s="1"/>
    </row>
    <row r="2105" spans="60:60">
      <c r="BH2105" s="1"/>
    </row>
    <row r="2106" spans="60:60">
      <c r="BH2106" s="1"/>
    </row>
    <row r="2107" spans="60:60">
      <c r="BH2107" s="1"/>
    </row>
    <row r="2108" spans="60:60">
      <c r="BH2108" s="1"/>
    </row>
    <row r="2109" spans="60:60">
      <c r="BH2109" s="1"/>
    </row>
    <row r="2110" spans="60:60">
      <c r="BH2110" s="1"/>
    </row>
    <row r="2111" spans="60:60">
      <c r="BH2111" s="1"/>
    </row>
    <row r="2112" spans="60:60">
      <c r="BH2112" s="1"/>
    </row>
    <row r="2113" spans="60:60">
      <c r="BH2113" s="1"/>
    </row>
    <row r="2114" spans="60:60">
      <c r="BH2114" s="1"/>
    </row>
    <row r="2115" spans="60:60">
      <c r="BH2115" s="1"/>
    </row>
    <row r="2116" spans="60:60">
      <c r="BH2116" s="1"/>
    </row>
    <row r="2117" spans="60:60">
      <c r="BH2117" s="1"/>
    </row>
    <row r="2118" spans="60:60">
      <c r="BH2118" s="1"/>
    </row>
    <row r="2119" spans="60:60">
      <c r="BH2119" s="1"/>
    </row>
    <row r="2120" spans="60:60">
      <c r="BH2120" s="1"/>
    </row>
    <row r="2121" spans="60:60">
      <c r="BH2121" s="1"/>
    </row>
    <row r="2122" spans="60:60">
      <c r="BH2122" s="1"/>
    </row>
    <row r="2123" spans="60:60">
      <c r="BH2123" s="1"/>
    </row>
    <row r="2124" spans="60:60">
      <c r="BH2124" s="1"/>
    </row>
    <row r="2125" spans="60:60">
      <c r="BH2125" s="1"/>
    </row>
    <row r="2126" spans="60:60">
      <c r="BH2126" s="1"/>
    </row>
    <row r="2127" spans="60:60">
      <c r="BH2127" s="1"/>
    </row>
    <row r="2128" spans="60:60">
      <c r="BH2128" s="1"/>
    </row>
    <row r="2129" spans="60:60">
      <c r="BH2129" s="1"/>
    </row>
    <row r="2130" spans="60:60">
      <c r="BH2130" s="1"/>
    </row>
    <row r="2131" spans="60:60">
      <c r="BH2131" s="1"/>
    </row>
    <row r="2132" spans="60:60">
      <c r="BH2132" s="1"/>
    </row>
    <row r="2133" spans="60:60">
      <c r="BH2133" s="1"/>
    </row>
    <row r="2134" spans="60:60">
      <c r="BH2134" s="1"/>
    </row>
    <row r="2135" spans="60:60">
      <c r="BH2135" s="1"/>
    </row>
    <row r="2136" spans="60:60">
      <c r="BH2136" s="1"/>
    </row>
    <row r="2137" spans="60:60">
      <c r="BH2137" s="1"/>
    </row>
    <row r="2138" spans="60:60">
      <c r="BH2138" s="1"/>
    </row>
    <row r="2139" spans="60:60">
      <c r="BH2139" s="1"/>
    </row>
    <row r="2140" spans="60:60">
      <c r="BH2140" s="1"/>
    </row>
    <row r="2141" spans="60:60">
      <c r="BH2141" s="1"/>
    </row>
    <row r="2142" spans="60:60">
      <c r="BH2142" s="1"/>
    </row>
    <row r="2143" spans="60:60">
      <c r="BH2143" s="1"/>
    </row>
    <row r="2144" spans="60:60">
      <c r="BH2144" s="1"/>
    </row>
    <row r="2145" spans="60:60">
      <c r="BH2145" s="1"/>
    </row>
    <row r="2146" spans="60:60">
      <c r="BH2146" s="1"/>
    </row>
    <row r="2147" spans="60:60">
      <c r="BH2147" s="1"/>
    </row>
    <row r="2148" spans="60:60">
      <c r="BH2148" s="1"/>
    </row>
    <row r="2149" spans="60:60">
      <c r="BH2149" s="1"/>
    </row>
    <row r="2150" spans="60:60">
      <c r="BH2150" s="1"/>
    </row>
    <row r="2151" spans="60:60">
      <c r="BH2151" s="1"/>
    </row>
    <row r="2152" spans="60:60">
      <c r="BH2152" s="1"/>
    </row>
    <row r="2153" spans="60:60">
      <c r="BH2153" s="1"/>
    </row>
    <row r="2154" spans="60:60">
      <c r="BH2154" s="1"/>
    </row>
    <row r="2155" spans="60:60">
      <c r="BH2155" s="1"/>
    </row>
    <row r="2156" spans="60:60">
      <c r="BH2156" s="1"/>
    </row>
    <row r="2157" spans="60:60">
      <c r="BH2157" s="1"/>
    </row>
    <row r="2158" spans="60:60">
      <c r="BH2158" s="1"/>
    </row>
    <row r="2159" spans="60:60">
      <c r="BH2159" s="1"/>
    </row>
    <row r="2160" spans="60:60">
      <c r="BH2160" s="1"/>
    </row>
    <row r="2161" spans="60:60">
      <c r="BH2161" s="1"/>
    </row>
    <row r="2162" spans="60:60">
      <c r="BH2162" s="1"/>
    </row>
    <row r="2163" spans="60:60">
      <c r="BH2163" s="1"/>
    </row>
    <row r="2164" spans="60:60">
      <c r="BH2164" s="1"/>
    </row>
    <row r="2165" spans="60:60">
      <c r="BH2165" s="1"/>
    </row>
    <row r="2166" spans="60:60">
      <c r="BH2166" s="1"/>
    </row>
    <row r="2167" spans="60:60">
      <c r="BH2167" s="1"/>
    </row>
    <row r="2168" spans="60:60">
      <c r="BH2168" s="1"/>
    </row>
    <row r="2169" spans="60:60">
      <c r="BH2169" s="1"/>
    </row>
    <row r="2170" spans="60:60">
      <c r="BH2170" s="1"/>
    </row>
    <row r="2171" spans="60:60">
      <c r="BH2171" s="1"/>
    </row>
    <row r="2172" spans="60:60">
      <c r="BH2172" s="1"/>
    </row>
    <row r="2173" spans="60:60">
      <c r="BH2173" s="1"/>
    </row>
    <row r="2174" spans="60:60">
      <c r="BH2174" s="1"/>
    </row>
    <row r="2175" spans="60:60">
      <c r="BH2175" s="1"/>
    </row>
    <row r="2176" spans="60:60">
      <c r="BH2176" s="1"/>
    </row>
    <row r="2177" spans="60:60">
      <c r="BH2177" s="1"/>
    </row>
    <row r="2178" spans="60:60">
      <c r="BH2178" s="1"/>
    </row>
    <row r="2179" spans="60:60">
      <c r="BH2179" s="1"/>
    </row>
    <row r="2180" spans="60:60">
      <c r="BH2180" s="1"/>
    </row>
    <row r="2181" spans="60:60">
      <c r="BH2181" s="1"/>
    </row>
    <row r="2182" spans="60:60">
      <c r="BH2182" s="1"/>
    </row>
    <row r="2183" spans="60:60">
      <c r="BH2183" s="1"/>
    </row>
    <row r="2184" spans="60:60">
      <c r="BH2184" s="1"/>
    </row>
    <row r="2185" spans="60:60">
      <c r="BH2185" s="1"/>
    </row>
    <row r="2186" spans="60:60">
      <c r="BH2186" s="1"/>
    </row>
    <row r="2187" spans="60:60">
      <c r="BH2187" s="1"/>
    </row>
    <row r="2188" spans="60:60">
      <c r="BH2188" s="1"/>
    </row>
    <row r="2189" spans="60:60">
      <c r="BH2189" s="1"/>
    </row>
    <row r="2190" spans="60:60">
      <c r="BH2190" s="1"/>
    </row>
    <row r="2191" spans="60:60">
      <c r="BH2191" s="1"/>
    </row>
    <row r="2192" spans="60:60">
      <c r="BH2192" s="1"/>
    </row>
    <row r="2193" spans="60:60">
      <c r="BH2193" s="1"/>
    </row>
    <row r="2194" spans="60:60">
      <c r="BH2194" s="1"/>
    </row>
    <row r="2195" spans="60:60">
      <c r="BH2195" s="1"/>
    </row>
    <row r="2196" spans="60:60">
      <c r="BH2196" s="1"/>
    </row>
    <row r="2197" spans="60:60">
      <c r="BH2197" s="1"/>
    </row>
    <row r="2198" spans="60:60">
      <c r="BH2198" s="1"/>
    </row>
    <row r="2199" spans="60:60">
      <c r="BH2199" s="1"/>
    </row>
    <row r="2200" spans="60:60">
      <c r="BH2200" s="1"/>
    </row>
    <row r="2201" spans="60:60">
      <c r="BH2201" s="1"/>
    </row>
    <row r="2202" spans="60:60">
      <c r="BH2202" s="1"/>
    </row>
    <row r="2203" spans="60:60">
      <c r="BH2203" s="1"/>
    </row>
    <row r="2204" spans="60:60">
      <c r="BH2204" s="1"/>
    </row>
    <row r="2205" spans="60:60">
      <c r="BH2205" s="1"/>
    </row>
    <row r="2206" spans="60:60">
      <c r="BH2206" s="1"/>
    </row>
    <row r="2207" spans="60:60">
      <c r="BH2207" s="1"/>
    </row>
    <row r="2208" spans="60:60">
      <c r="BH2208" s="1"/>
    </row>
    <row r="2209" spans="60:60">
      <c r="BH2209" s="1"/>
    </row>
    <row r="2210" spans="60:60">
      <c r="BH2210" s="1"/>
    </row>
    <row r="2211" spans="60:60">
      <c r="BH2211" s="1"/>
    </row>
    <row r="2212" spans="60:60">
      <c r="BH2212" s="1"/>
    </row>
    <row r="2213" spans="60:60">
      <c r="BH2213" s="1"/>
    </row>
    <row r="2214" spans="60:60">
      <c r="BH2214" s="1"/>
    </row>
    <row r="2215" spans="60:60">
      <c r="BH2215" s="1"/>
    </row>
    <row r="2216" spans="60:60">
      <c r="BH2216" s="1"/>
    </row>
    <row r="2217" spans="60:60">
      <c r="BH2217" s="1"/>
    </row>
    <row r="2218" spans="60:60">
      <c r="BH2218" s="1"/>
    </row>
    <row r="2219" spans="60:60">
      <c r="BH2219" s="1"/>
    </row>
    <row r="2220" spans="60:60">
      <c r="BH2220" s="1"/>
    </row>
    <row r="2221" spans="60:60">
      <c r="BH2221" s="1"/>
    </row>
    <row r="2222" spans="60:60">
      <c r="BH2222" s="1"/>
    </row>
    <row r="2223" spans="60:60">
      <c r="BH2223" s="1"/>
    </row>
    <row r="2224" spans="60:60">
      <c r="BH2224" s="1"/>
    </row>
    <row r="2225" spans="60:60">
      <c r="BH2225" s="1"/>
    </row>
    <row r="2226" spans="60:60">
      <c r="BH2226" s="1"/>
    </row>
    <row r="2227" spans="60:60">
      <c r="BH2227" s="1"/>
    </row>
    <row r="2228" spans="60:60">
      <c r="BH2228" s="1"/>
    </row>
    <row r="2229" spans="60:60">
      <c r="BH2229" s="1"/>
    </row>
    <row r="2230" spans="60:60">
      <c r="BH2230" s="1"/>
    </row>
    <row r="2231" spans="60:60">
      <c r="BH2231" s="1"/>
    </row>
    <row r="2232" spans="60:60">
      <c r="BH2232" s="1"/>
    </row>
    <row r="2233" spans="60:60">
      <c r="BH2233" s="1"/>
    </row>
    <row r="2234" spans="60:60">
      <c r="BH2234" s="1"/>
    </row>
    <row r="2235" spans="60:60">
      <c r="BH2235" s="1"/>
    </row>
    <row r="2236" spans="60:60">
      <c r="BH2236" s="1"/>
    </row>
    <row r="2237" spans="60:60">
      <c r="BH2237" s="1"/>
    </row>
    <row r="2238" spans="60:60">
      <c r="BH2238" s="1"/>
    </row>
    <row r="2239" spans="60:60">
      <c r="BH2239" s="1"/>
    </row>
    <row r="2240" spans="60:60">
      <c r="BH2240" s="1"/>
    </row>
    <row r="2241" spans="60:60">
      <c r="BH2241" s="1"/>
    </row>
    <row r="2242" spans="60:60">
      <c r="BH2242" s="1"/>
    </row>
    <row r="2243" spans="60:60">
      <c r="BH2243" s="1"/>
    </row>
    <row r="2244" spans="60:60">
      <c r="BH2244" s="1"/>
    </row>
    <row r="2245" spans="60:60">
      <c r="BH2245" s="1"/>
    </row>
    <row r="2246" spans="60:60">
      <c r="BH2246" s="1"/>
    </row>
    <row r="2247" spans="60:60">
      <c r="BH2247" s="1"/>
    </row>
    <row r="2248" spans="60:60">
      <c r="BH2248" s="1"/>
    </row>
    <row r="2249" spans="60:60">
      <c r="BH2249" s="1"/>
    </row>
    <row r="2250" spans="60:60">
      <c r="BH2250" s="1"/>
    </row>
    <row r="2251" spans="60:60">
      <c r="BH2251" s="1"/>
    </row>
    <row r="2252" spans="60:60">
      <c r="BH2252" s="1"/>
    </row>
    <row r="2253" spans="60:60">
      <c r="BH2253" s="1"/>
    </row>
    <row r="2254" spans="60:60">
      <c r="BH2254" s="1"/>
    </row>
    <row r="2255" spans="60:60">
      <c r="BH2255" s="1"/>
    </row>
    <row r="2256" spans="60:60">
      <c r="BH2256" s="1"/>
    </row>
    <row r="2257" spans="60:60">
      <c r="BH2257" s="1"/>
    </row>
    <row r="2258" spans="60:60">
      <c r="BH2258" s="1"/>
    </row>
    <row r="2259" spans="60:60">
      <c r="BH2259" s="1"/>
    </row>
    <row r="2260" spans="60:60">
      <c r="BH2260" s="1"/>
    </row>
    <row r="2261" spans="60:60">
      <c r="BH2261" s="1"/>
    </row>
    <row r="2262" spans="60:60">
      <c r="BH2262" s="1"/>
    </row>
    <row r="2263" spans="60:60">
      <c r="BH2263" s="1"/>
    </row>
    <row r="2264" spans="60:60">
      <c r="BH2264" s="1"/>
    </row>
    <row r="2265" spans="60:60">
      <c r="BH2265" s="1"/>
    </row>
    <row r="2266" spans="60:60">
      <c r="BH2266" s="1"/>
    </row>
    <row r="2267" spans="60:60">
      <c r="BH2267" s="1"/>
    </row>
    <row r="2268" spans="60:60">
      <c r="BH2268" s="1"/>
    </row>
    <row r="2269" spans="60:60">
      <c r="BH2269" s="1"/>
    </row>
    <row r="2270" spans="60:60">
      <c r="BH2270" s="1"/>
    </row>
    <row r="2271" spans="60:60">
      <c r="BH2271" s="1"/>
    </row>
    <row r="2272" spans="60:60">
      <c r="BH2272" s="1"/>
    </row>
    <row r="2273" spans="60:60">
      <c r="BH2273" s="1"/>
    </row>
    <row r="2274" spans="60:60">
      <c r="BH2274" s="1"/>
    </row>
    <row r="2275" spans="60:60">
      <c r="BH2275" s="1"/>
    </row>
    <row r="2276" spans="60:60">
      <c r="BH2276" s="1"/>
    </row>
    <row r="2277" spans="60:60">
      <c r="BH2277" s="1"/>
    </row>
    <row r="2278" spans="60:60">
      <c r="BH2278" s="1"/>
    </row>
    <row r="2279" spans="60:60">
      <c r="BH2279" s="1"/>
    </row>
    <row r="2280" spans="60:60">
      <c r="BH2280" s="1"/>
    </row>
    <row r="2281" spans="60:60">
      <c r="BH2281" s="1"/>
    </row>
    <row r="2282" spans="60:60">
      <c r="BH2282" s="1"/>
    </row>
    <row r="2283" spans="60:60">
      <c r="BH2283" s="1"/>
    </row>
    <row r="2284" spans="60:60">
      <c r="BH2284" s="1"/>
    </row>
    <row r="2285" spans="60:60">
      <c r="BH2285" s="1"/>
    </row>
    <row r="2286" spans="60:60">
      <c r="BH2286" s="1"/>
    </row>
    <row r="2287" spans="60:60">
      <c r="BH2287" s="1"/>
    </row>
    <row r="2288" spans="60:60">
      <c r="BH2288" s="1"/>
    </row>
    <row r="2289" spans="60:60">
      <c r="BH2289" s="1"/>
    </row>
    <row r="2290" spans="60:60">
      <c r="BH2290" s="1"/>
    </row>
    <row r="2291" spans="60:60">
      <c r="BH2291" s="1"/>
    </row>
    <row r="2292" spans="60:60">
      <c r="BH2292" s="1"/>
    </row>
    <row r="2293" spans="60:60">
      <c r="BH2293" s="1"/>
    </row>
    <row r="2294" spans="60:60">
      <c r="BH2294" s="1"/>
    </row>
    <row r="2295" spans="60:60">
      <c r="BH2295" s="1"/>
    </row>
    <row r="2296" spans="60:60">
      <c r="BH2296" s="1"/>
    </row>
    <row r="2297" spans="60:60">
      <c r="BH2297" s="1"/>
    </row>
    <row r="2298" spans="60:60">
      <c r="BH2298" s="1"/>
    </row>
    <row r="2299" spans="60:60">
      <c r="BH2299" s="1"/>
    </row>
    <row r="2300" spans="60:60">
      <c r="BH2300" s="1"/>
    </row>
    <row r="2301" spans="60:60">
      <c r="BH2301" s="1"/>
    </row>
    <row r="2302" spans="60:60">
      <c r="BH2302" s="1"/>
    </row>
    <row r="2303" spans="60:60">
      <c r="BH2303" s="1"/>
    </row>
    <row r="2304" spans="60:60">
      <c r="BH2304" s="1"/>
    </row>
    <row r="2305" spans="60:60">
      <c r="BH2305" s="1"/>
    </row>
    <row r="2306" spans="60:60">
      <c r="BH2306" s="1"/>
    </row>
    <row r="2307" spans="60:60">
      <c r="BH2307" s="1"/>
    </row>
    <row r="2308" spans="60:60">
      <c r="BH2308" s="1"/>
    </row>
    <row r="2309" spans="60:60">
      <c r="BH2309" s="1"/>
    </row>
    <row r="2310" spans="60:60">
      <c r="BH2310" s="1"/>
    </row>
    <row r="2311" spans="60:60">
      <c r="BH2311" s="1"/>
    </row>
    <row r="2312" spans="60:60">
      <c r="BH2312" s="1"/>
    </row>
    <row r="2313" spans="60:60">
      <c r="BH2313" s="1"/>
    </row>
    <row r="2314" spans="60:60">
      <c r="BH2314" s="1"/>
    </row>
    <row r="2315" spans="60:60">
      <c r="BH2315" s="1"/>
    </row>
    <row r="2316" spans="60:60">
      <c r="BH2316" s="1"/>
    </row>
    <row r="2317" spans="60:60">
      <c r="BH2317" s="1"/>
    </row>
    <row r="2318" spans="60:60">
      <c r="BH2318" s="1"/>
    </row>
    <row r="2319" spans="60:60">
      <c r="BH2319" s="1"/>
    </row>
    <row r="2320" spans="60:60">
      <c r="BH2320" s="1"/>
    </row>
    <row r="2321" spans="60:60">
      <c r="BH2321" s="1"/>
    </row>
    <row r="2322" spans="60:60">
      <c r="BH2322" s="1"/>
    </row>
    <row r="2323" spans="60:60">
      <c r="BH2323" s="1"/>
    </row>
    <row r="2324" spans="60:60">
      <c r="BH2324" s="1"/>
    </row>
    <row r="2325" spans="60:60">
      <c r="BH2325" s="1"/>
    </row>
    <row r="2326" spans="60:60">
      <c r="BH2326" s="1"/>
    </row>
    <row r="2327" spans="60:60">
      <c r="BH2327" s="1"/>
    </row>
    <row r="2328" spans="60:60">
      <c r="BH2328" s="1"/>
    </row>
    <row r="2329" spans="60:60">
      <c r="BH2329" s="1"/>
    </row>
    <row r="2330" spans="60:60">
      <c r="BH2330" s="1"/>
    </row>
    <row r="2331" spans="60:60">
      <c r="BH2331" s="1"/>
    </row>
    <row r="2332" spans="60:60">
      <c r="BH2332" s="1"/>
    </row>
    <row r="2333" spans="60:60">
      <c r="BH2333" s="1"/>
    </row>
    <row r="2334" spans="60:60">
      <c r="BH2334" s="1"/>
    </row>
    <row r="2335" spans="60:60">
      <c r="BH2335" s="1"/>
    </row>
    <row r="2336" spans="60:60">
      <c r="BH2336" s="1"/>
    </row>
    <row r="2337" spans="60:60">
      <c r="BH2337" s="1"/>
    </row>
    <row r="2338" spans="60:60">
      <c r="BH2338" s="1"/>
    </row>
    <row r="2339" spans="60:60">
      <c r="BH2339" s="1"/>
    </row>
    <row r="2340" spans="60:60">
      <c r="BH2340" s="1"/>
    </row>
    <row r="2341" spans="60:60">
      <c r="BH2341" s="1"/>
    </row>
    <row r="2342" spans="60:60">
      <c r="BH2342" s="1"/>
    </row>
    <row r="2343" spans="60:60">
      <c r="BH2343" s="1"/>
    </row>
    <row r="2344" spans="60:60">
      <c r="BH2344" s="1"/>
    </row>
    <row r="2345" spans="60:60">
      <c r="BH2345" s="1"/>
    </row>
    <row r="2346" spans="60:60">
      <c r="BH2346" s="1"/>
    </row>
    <row r="2347" spans="60:60">
      <c r="BH2347" s="1"/>
    </row>
    <row r="2348" spans="60:60">
      <c r="BH2348" s="1"/>
    </row>
    <row r="2349" spans="60:60">
      <c r="BH2349" s="1"/>
    </row>
    <row r="2350" spans="60:60">
      <c r="BH2350" s="1"/>
    </row>
    <row r="2351" spans="60:60">
      <c r="BH2351" s="1"/>
    </row>
    <row r="2352" spans="60:60">
      <c r="BH2352" s="1"/>
    </row>
    <row r="2353" spans="60:60">
      <c r="BH2353" s="1"/>
    </row>
    <row r="2354" spans="60:60">
      <c r="BH2354" s="1"/>
    </row>
    <row r="2355" spans="60:60">
      <c r="BH2355" s="1"/>
    </row>
    <row r="2356" spans="60:60">
      <c r="BH2356" s="1"/>
    </row>
    <row r="2357" spans="60:60">
      <c r="BH2357" s="1"/>
    </row>
    <row r="2358" spans="60:60">
      <c r="BH2358" s="1"/>
    </row>
    <row r="2359" spans="60:60">
      <c r="BH2359" s="1"/>
    </row>
    <row r="2360" spans="60:60">
      <c r="BH2360" s="1"/>
    </row>
    <row r="2361" spans="60:60">
      <c r="BH2361" s="1"/>
    </row>
    <row r="2362" spans="60:60">
      <c r="BH2362" s="1"/>
    </row>
    <row r="2363" spans="60:60">
      <c r="BH2363" s="1"/>
    </row>
    <row r="2364" spans="60:60">
      <c r="BH2364" s="1"/>
    </row>
    <row r="2365" spans="60:60">
      <c r="BH2365" s="1"/>
    </row>
    <row r="2366" spans="60:60">
      <c r="BH2366" s="1"/>
    </row>
    <row r="2367" spans="60:60">
      <c r="BH2367" s="1"/>
    </row>
    <row r="2368" spans="60:60">
      <c r="BH2368" s="1"/>
    </row>
    <row r="2369" spans="60:60">
      <c r="BH2369" s="1"/>
    </row>
    <row r="2370" spans="60:60">
      <c r="BH2370" s="1"/>
    </row>
    <row r="2371" spans="60:60">
      <c r="BH2371" s="1"/>
    </row>
    <row r="2372" spans="60:60">
      <c r="BH2372" s="1"/>
    </row>
    <row r="2373" spans="60:60">
      <c r="BH2373" s="1"/>
    </row>
    <row r="2374" spans="60:60">
      <c r="BH2374" s="1"/>
    </row>
    <row r="2375" spans="60:60">
      <c r="BH2375" s="1"/>
    </row>
    <row r="2376" spans="60:60">
      <c r="BH2376" s="1"/>
    </row>
    <row r="2377" spans="60:60">
      <c r="BH2377" s="1"/>
    </row>
    <row r="2378" spans="60:60">
      <c r="BH2378" s="1"/>
    </row>
    <row r="2379" spans="60:60">
      <c r="BH2379" s="1"/>
    </row>
    <row r="2380" spans="60:60">
      <c r="BH2380" s="1"/>
    </row>
    <row r="2381" spans="60:60">
      <c r="BH2381" s="1"/>
    </row>
    <row r="2382" spans="60:60">
      <c r="BH2382" s="1"/>
    </row>
    <row r="2383" spans="60:60">
      <c r="BH2383" s="1"/>
    </row>
    <row r="2384" spans="60:60">
      <c r="BH2384" s="1"/>
    </row>
    <row r="2385" spans="60:60">
      <c r="BH2385" s="1"/>
    </row>
    <row r="2386" spans="60:60">
      <c r="BH2386" s="1"/>
    </row>
    <row r="2387" spans="60:60">
      <c r="BH2387" s="1"/>
    </row>
    <row r="2388" spans="60:60">
      <c r="BH2388" s="1"/>
    </row>
    <row r="2389" spans="60:60">
      <c r="BH2389" s="1"/>
    </row>
    <row r="2390" spans="60:60">
      <c r="BH2390" s="1"/>
    </row>
    <row r="2391" spans="60:60">
      <c r="BH2391" s="1"/>
    </row>
    <row r="2392" spans="60:60">
      <c r="BH2392" s="1"/>
    </row>
    <row r="2393" spans="60:60">
      <c r="BH2393" s="1"/>
    </row>
    <row r="2394" spans="60:60">
      <c r="BH2394" s="1"/>
    </row>
    <row r="2395" spans="60:60">
      <c r="BH2395" s="1"/>
    </row>
    <row r="2396" spans="60:60">
      <c r="BH2396" s="1"/>
    </row>
    <row r="2397" spans="60:60">
      <c r="BH2397" s="1"/>
    </row>
    <row r="2398" spans="60:60">
      <c r="BH2398" s="1"/>
    </row>
    <row r="2399" spans="60:60">
      <c r="BH2399" s="1"/>
    </row>
    <row r="2400" spans="60:60">
      <c r="BH2400" s="1"/>
    </row>
    <row r="2401" spans="60:60">
      <c r="BH2401" s="1"/>
    </row>
    <row r="2402" spans="60:60">
      <c r="BH2402" s="1"/>
    </row>
    <row r="2403" spans="60:60">
      <c r="BH2403" s="1"/>
    </row>
    <row r="2404" spans="60:60">
      <c r="BH2404" s="1"/>
    </row>
    <row r="2405" spans="60:60">
      <c r="BH2405" s="1"/>
    </row>
    <row r="2406" spans="60:60">
      <c r="BH2406" s="1"/>
    </row>
    <row r="2407" spans="60:60">
      <c r="BH2407" s="1"/>
    </row>
    <row r="2408" spans="60:60">
      <c r="BH2408" s="1"/>
    </row>
    <row r="2409" spans="60:60">
      <c r="BH2409" s="1"/>
    </row>
    <row r="2410" spans="60:60">
      <c r="BH2410" s="1"/>
    </row>
    <row r="2411" spans="60:60">
      <c r="BH2411" s="1"/>
    </row>
    <row r="2412" spans="60:60">
      <c r="BH2412" s="1"/>
    </row>
    <row r="2413" spans="60:60">
      <c r="BH2413" s="1"/>
    </row>
    <row r="2414" spans="60:60">
      <c r="BH2414" s="1"/>
    </row>
    <row r="2415" spans="60:60">
      <c r="BH2415" s="1"/>
    </row>
    <row r="2416" spans="60:60">
      <c r="BH2416" s="1"/>
    </row>
    <row r="2417" spans="60:60">
      <c r="BH2417" s="1"/>
    </row>
    <row r="2418" spans="60:60">
      <c r="BH2418" s="1"/>
    </row>
    <row r="2419" spans="60:60">
      <c r="BH2419" s="1"/>
    </row>
    <row r="2420" spans="60:60">
      <c r="BH2420" s="1"/>
    </row>
    <row r="2421" spans="60:60">
      <c r="BH2421" s="1"/>
    </row>
    <row r="2422" spans="60:60">
      <c r="BH2422" s="1"/>
    </row>
    <row r="2423" spans="60:60">
      <c r="BH2423" s="1"/>
    </row>
    <row r="2424" spans="60:60">
      <c r="BH2424" s="1"/>
    </row>
    <row r="2425" spans="60:60">
      <c r="BH2425" s="1"/>
    </row>
    <row r="2426" spans="60:60">
      <c r="BH2426" s="1"/>
    </row>
    <row r="2427" spans="60:60">
      <c r="BH2427" s="1"/>
    </row>
    <row r="2428" spans="60:60">
      <c r="BH2428" s="1"/>
    </row>
    <row r="2429" spans="60:60">
      <c r="BH2429" s="1"/>
    </row>
    <row r="2430" spans="60:60">
      <c r="BH2430" s="1"/>
    </row>
    <row r="2431" spans="60:60">
      <c r="BH2431" s="1"/>
    </row>
    <row r="2432" spans="60:60">
      <c r="BH2432" s="1"/>
    </row>
    <row r="2433" spans="60:60">
      <c r="BH2433" s="1"/>
    </row>
    <row r="2434" spans="60:60">
      <c r="BH2434" s="1"/>
    </row>
    <row r="2435" spans="60:60">
      <c r="BH2435" s="1"/>
    </row>
    <row r="2436" spans="60:60">
      <c r="BH2436" s="1"/>
    </row>
    <row r="2437" spans="60:60">
      <c r="BH2437" s="1"/>
    </row>
    <row r="2438" spans="60:60">
      <c r="BH2438" s="1"/>
    </row>
    <row r="2439" spans="60:60">
      <c r="BH2439" s="1"/>
    </row>
    <row r="2440" spans="60:60">
      <c r="BH2440" s="1"/>
    </row>
    <row r="2441" spans="60:60">
      <c r="BH2441" s="1"/>
    </row>
    <row r="2442" spans="60:60">
      <c r="BH2442" s="1"/>
    </row>
    <row r="2443" spans="60:60">
      <c r="BH2443" s="1"/>
    </row>
    <row r="2444" spans="60:60">
      <c r="BH2444" s="1"/>
    </row>
    <row r="2445" spans="60:60">
      <c r="BH2445" s="1"/>
    </row>
    <row r="2446" spans="60:60">
      <c r="BH2446" s="1"/>
    </row>
    <row r="2447" spans="60:60">
      <c r="BH2447" s="1"/>
    </row>
    <row r="2448" spans="60:60">
      <c r="BH2448" s="1"/>
    </row>
    <row r="2449" spans="60:60">
      <c r="BH2449" s="1"/>
    </row>
    <row r="2450" spans="60:60">
      <c r="BH2450" s="1"/>
    </row>
    <row r="2451" spans="60:60">
      <c r="BH2451" s="1"/>
    </row>
    <row r="2452" spans="60:60">
      <c r="BH2452" s="1"/>
    </row>
    <row r="2453" spans="60:60">
      <c r="BH2453" s="1"/>
    </row>
    <row r="2454" spans="60:60">
      <c r="BH2454" s="1"/>
    </row>
    <row r="2455" spans="60:60">
      <c r="BH2455" s="1"/>
    </row>
    <row r="2456" spans="60:60">
      <c r="BH2456" s="1"/>
    </row>
    <row r="2457" spans="60:60">
      <c r="BH2457" s="1"/>
    </row>
    <row r="2458" spans="60:60">
      <c r="BH2458" s="1"/>
    </row>
    <row r="2459" spans="60:60">
      <c r="BH2459" s="1"/>
    </row>
    <row r="2460" spans="60:60">
      <c r="BH2460" s="1"/>
    </row>
    <row r="2461" spans="60:60">
      <c r="BH2461" s="1"/>
    </row>
    <row r="2462" spans="60:60">
      <c r="BH2462" s="1"/>
    </row>
    <row r="2463" spans="60:60">
      <c r="BH2463" s="1"/>
    </row>
    <row r="2464" spans="60:60">
      <c r="BH2464" s="1"/>
    </row>
    <row r="2465" spans="60:60">
      <c r="BH2465" s="1"/>
    </row>
    <row r="2466" spans="60:60">
      <c r="BH2466" s="1"/>
    </row>
    <row r="2467" spans="60:60">
      <c r="BH2467" s="1"/>
    </row>
    <row r="2468" spans="60:60">
      <c r="BH2468" s="1"/>
    </row>
    <row r="2469" spans="60:60">
      <c r="BH2469" s="1"/>
    </row>
    <row r="2470" spans="60:60">
      <c r="BH2470" s="1"/>
    </row>
    <row r="2471" spans="60:60">
      <c r="BH2471" s="1"/>
    </row>
    <row r="2472" spans="60:60">
      <c r="BH2472" s="1"/>
    </row>
    <row r="2473" spans="60:60">
      <c r="BH2473" s="1"/>
    </row>
    <row r="2474" spans="60:60">
      <c r="BH2474" s="1"/>
    </row>
    <row r="2475" spans="60:60">
      <c r="BH2475" s="1"/>
    </row>
    <row r="2476" spans="60:60">
      <c r="BH2476" s="1"/>
    </row>
    <row r="2477" spans="60:60">
      <c r="BH2477" s="1"/>
    </row>
    <row r="2478" spans="60:60">
      <c r="BH2478" s="1"/>
    </row>
    <row r="2479" spans="60:60">
      <c r="BH2479" s="1"/>
    </row>
    <row r="2480" spans="60:60">
      <c r="BH2480" s="1"/>
    </row>
    <row r="2481" spans="60:60">
      <c r="BH2481" s="1"/>
    </row>
    <row r="2482" spans="60:60">
      <c r="BH2482" s="1"/>
    </row>
    <row r="2483" spans="60:60">
      <c r="BH2483" s="1"/>
    </row>
    <row r="2484" spans="60:60">
      <c r="BH2484" s="1"/>
    </row>
    <row r="2485" spans="60:60">
      <c r="BH2485" s="1"/>
    </row>
    <row r="2486" spans="60:60">
      <c r="BH2486" s="1"/>
    </row>
    <row r="2487" spans="60:60">
      <c r="BH2487" s="1"/>
    </row>
    <row r="2488" spans="60:60">
      <c r="BH2488" s="1"/>
    </row>
    <row r="2489" spans="60:60">
      <c r="BH2489" s="1"/>
    </row>
    <row r="2490" spans="60:60">
      <c r="BH2490" s="1"/>
    </row>
    <row r="2491" spans="60:60">
      <c r="BH2491" s="1"/>
    </row>
    <row r="2492" spans="60:60">
      <c r="BH2492" s="1"/>
    </row>
    <row r="2493" spans="60:60">
      <c r="BH2493" s="1"/>
    </row>
    <row r="2494" spans="60:60">
      <c r="BH2494" s="1"/>
    </row>
    <row r="2495" spans="60:60">
      <c r="BH2495" s="1"/>
    </row>
    <row r="2496" spans="60:60">
      <c r="BH2496" s="1"/>
    </row>
    <row r="2497" spans="60:60">
      <c r="BH2497" s="1"/>
    </row>
    <row r="2498" spans="60:60">
      <c r="BH2498" s="1"/>
    </row>
    <row r="2499" spans="60:60">
      <c r="BH2499" s="1"/>
    </row>
    <row r="2500" spans="60:60">
      <c r="BH2500" s="1"/>
    </row>
    <row r="2501" spans="60:60">
      <c r="BH2501" s="1"/>
    </row>
    <row r="2502" spans="60:60">
      <c r="BH2502" s="1"/>
    </row>
    <row r="2503" spans="60:60">
      <c r="BH2503" s="1"/>
    </row>
    <row r="2504" spans="60:60">
      <c r="BH2504" s="1"/>
    </row>
    <row r="2505" spans="60:60">
      <c r="BH2505" s="1"/>
    </row>
    <row r="2506" spans="60:60">
      <c r="BH2506" s="1"/>
    </row>
    <row r="2507" spans="60:60">
      <c r="BH2507" s="1"/>
    </row>
    <row r="2508" spans="60:60">
      <c r="BH2508" s="1"/>
    </row>
    <row r="2509" spans="60:60">
      <c r="BH2509" s="1"/>
    </row>
    <row r="2510" spans="60:60">
      <c r="BH2510" s="1"/>
    </row>
    <row r="2511" spans="60:60">
      <c r="BH2511" s="1"/>
    </row>
    <row r="2512" spans="60:60">
      <c r="BH2512" s="1"/>
    </row>
    <row r="2513" spans="60:60">
      <c r="BH2513" s="1"/>
    </row>
    <row r="2514" spans="60:60">
      <c r="BH2514" s="1"/>
    </row>
    <row r="2515" spans="60:60">
      <c r="BH2515" s="1"/>
    </row>
    <row r="2516" spans="60:60">
      <c r="BH2516" s="1"/>
    </row>
    <row r="2517" spans="60:60">
      <c r="BH2517" s="1"/>
    </row>
    <row r="2518" spans="60:60">
      <c r="BH2518" s="1"/>
    </row>
    <row r="2519" spans="60:60">
      <c r="BH2519" s="1"/>
    </row>
    <row r="2520" spans="60:60">
      <c r="BH2520" s="1"/>
    </row>
    <row r="2521" spans="60:60">
      <c r="BH2521" s="1"/>
    </row>
    <row r="2522" spans="60:60">
      <c r="BH2522" s="1"/>
    </row>
    <row r="2523" spans="60:60">
      <c r="BH2523" s="1"/>
    </row>
    <row r="2524" spans="60:60">
      <c r="BH2524" s="1"/>
    </row>
    <row r="2525" spans="60:60">
      <c r="BH2525" s="1"/>
    </row>
    <row r="2526" spans="60:60">
      <c r="BH2526" s="1"/>
    </row>
    <row r="2527" spans="60:60">
      <c r="BH2527" s="1"/>
    </row>
    <row r="2528" spans="60:60">
      <c r="BH2528" s="1"/>
    </row>
    <row r="2529" spans="60:60">
      <c r="BH2529" s="1"/>
    </row>
    <row r="2530" spans="60:60">
      <c r="BH2530" s="1"/>
    </row>
    <row r="2531" spans="60:60">
      <c r="BH2531" s="1"/>
    </row>
    <row r="2532" spans="60:60">
      <c r="BH2532" s="1"/>
    </row>
    <row r="2533" spans="60:60">
      <c r="BH2533" s="1"/>
    </row>
    <row r="2534" spans="60:60">
      <c r="BH2534" s="1"/>
    </row>
    <row r="2535" spans="60:60">
      <c r="BH2535" s="1"/>
    </row>
    <row r="2536" spans="60:60">
      <c r="BH2536" s="1"/>
    </row>
    <row r="2537" spans="60:60">
      <c r="BH2537" s="1"/>
    </row>
    <row r="2538" spans="60:60">
      <c r="BH2538" s="1"/>
    </row>
    <row r="2539" spans="60:60">
      <c r="BH2539" s="1"/>
    </row>
    <row r="2540" spans="60:60">
      <c r="BH2540" s="1"/>
    </row>
    <row r="2541" spans="60:60">
      <c r="BH2541" s="1"/>
    </row>
    <row r="2542" spans="60:60">
      <c r="BH2542" s="1"/>
    </row>
    <row r="2543" spans="60:60">
      <c r="BH2543" s="1"/>
    </row>
    <row r="2544" spans="60:60">
      <c r="BH2544" s="1"/>
    </row>
    <row r="2545" spans="60:60">
      <c r="BH2545" s="1"/>
    </row>
    <row r="2546" spans="60:60">
      <c r="BH2546" s="1"/>
    </row>
    <row r="2547" spans="60:60">
      <c r="BH2547" s="1"/>
    </row>
    <row r="2548" spans="60:60">
      <c r="BH2548" s="1"/>
    </row>
    <row r="2549" spans="60:60">
      <c r="BH2549" s="1"/>
    </row>
    <row r="2550" spans="60:60">
      <c r="BH2550" s="1"/>
    </row>
    <row r="2551" spans="60:60">
      <c r="BH2551" s="1"/>
    </row>
    <row r="2552" spans="60:60">
      <c r="BH2552" s="1"/>
    </row>
    <row r="2553" spans="60:60">
      <c r="BH2553" s="1"/>
    </row>
    <row r="2554" spans="60:60">
      <c r="BH2554" s="1"/>
    </row>
    <row r="2555" spans="60:60">
      <c r="BH2555" s="1"/>
    </row>
    <row r="2556" spans="60:60">
      <c r="BH2556" s="1"/>
    </row>
    <row r="2557" spans="60:60">
      <c r="BH2557" s="1"/>
    </row>
    <row r="2558" spans="60:60">
      <c r="BH2558" s="1"/>
    </row>
    <row r="2559" spans="60:60">
      <c r="BH2559" s="1"/>
    </row>
    <row r="2560" spans="60:60">
      <c r="BH2560" s="1"/>
    </row>
    <row r="2561" spans="60:60">
      <c r="BH2561" s="1"/>
    </row>
    <row r="2562" spans="60:60">
      <c r="BH2562" s="1"/>
    </row>
    <row r="2563" spans="60:60">
      <c r="BH2563" s="1"/>
    </row>
    <row r="2564" spans="60:60">
      <c r="BH2564" s="1"/>
    </row>
    <row r="2565" spans="60:60">
      <c r="BH2565" s="1"/>
    </row>
    <row r="2566" spans="60:60">
      <c r="BH2566" s="1"/>
    </row>
    <row r="2567" spans="60:60">
      <c r="BH2567" s="1"/>
    </row>
    <row r="2568" spans="60:60">
      <c r="BH2568" s="1"/>
    </row>
    <row r="2569" spans="60:60">
      <c r="BH2569" s="1"/>
    </row>
    <row r="2570" spans="60:60">
      <c r="BH2570" s="1"/>
    </row>
    <row r="2571" spans="60:60">
      <c r="BH2571" s="1"/>
    </row>
    <row r="2572" spans="60:60">
      <c r="BH2572" s="1"/>
    </row>
    <row r="2573" spans="60:60">
      <c r="BH2573" s="1"/>
    </row>
    <row r="2574" spans="60:60">
      <c r="BH2574" s="1"/>
    </row>
    <row r="2575" spans="60:60">
      <c r="BH2575" s="1"/>
    </row>
    <row r="2576" spans="60:60">
      <c r="BH2576" s="1"/>
    </row>
    <row r="2577" spans="60:60">
      <c r="BH2577" s="1"/>
    </row>
    <row r="2578" spans="60:60">
      <c r="BH2578" s="1"/>
    </row>
    <row r="2579" spans="60:60">
      <c r="BH2579" s="1"/>
    </row>
    <row r="2580" spans="60:60">
      <c r="BH2580" s="1"/>
    </row>
    <row r="2581" spans="60:60">
      <c r="BH2581" s="1"/>
    </row>
    <row r="2582" spans="60:60">
      <c r="BH2582" s="1"/>
    </row>
    <row r="2583" spans="60:60">
      <c r="BH2583" s="1"/>
    </row>
    <row r="2584" spans="60:60">
      <c r="BH2584" s="1"/>
    </row>
    <row r="2585" spans="60:60">
      <c r="BH2585" s="1"/>
    </row>
    <row r="2586" spans="60:60">
      <c r="BH2586" s="1"/>
    </row>
    <row r="2587" spans="60:60">
      <c r="BH2587" s="1"/>
    </row>
    <row r="2588" spans="60:60">
      <c r="BH2588" s="1"/>
    </row>
    <row r="2589" spans="60:60">
      <c r="BH2589" s="1"/>
    </row>
    <row r="2590" spans="60:60">
      <c r="BH2590" s="1"/>
    </row>
    <row r="2591" spans="60:60">
      <c r="BH2591" s="1"/>
    </row>
    <row r="2592" spans="60:60">
      <c r="BH2592" s="1"/>
    </row>
    <row r="2593" spans="60:60">
      <c r="BH2593" s="1"/>
    </row>
    <row r="2594" spans="60:60">
      <c r="BH2594" s="1"/>
    </row>
    <row r="2595" spans="60:60">
      <c r="BH2595" s="1"/>
    </row>
    <row r="2596" spans="60:60">
      <c r="BH2596" s="1"/>
    </row>
    <row r="2597" spans="60:60">
      <c r="BH2597" s="1"/>
    </row>
    <row r="2598" spans="60:60">
      <c r="BH2598" s="1"/>
    </row>
    <row r="2599" spans="60:60">
      <c r="BH2599" s="1"/>
    </row>
    <row r="2600" spans="60:60">
      <c r="BH2600" s="1"/>
    </row>
    <row r="2601" spans="60:60">
      <c r="BH2601" s="1"/>
    </row>
    <row r="2602" spans="60:60">
      <c r="BH2602" s="1"/>
    </row>
    <row r="2603" spans="60:60">
      <c r="BH2603" s="1"/>
    </row>
    <row r="2604" spans="60:60">
      <c r="BH2604" s="1"/>
    </row>
    <row r="2605" spans="60:60">
      <c r="BH2605" s="1"/>
    </row>
    <row r="2606" spans="60:60">
      <c r="BH2606" s="1"/>
    </row>
    <row r="2607" spans="60:60">
      <c r="BH2607" s="1"/>
    </row>
    <row r="2608" spans="60:60">
      <c r="BH2608" s="1"/>
    </row>
    <row r="2609" spans="60:60">
      <c r="BH2609" s="1"/>
    </row>
    <row r="2610" spans="60:60">
      <c r="BH2610" s="1"/>
    </row>
    <row r="2611" spans="60:60">
      <c r="BH2611" s="1"/>
    </row>
    <row r="2612" spans="60:60">
      <c r="BH2612" s="1"/>
    </row>
    <row r="2613" spans="60:60">
      <c r="BH2613" s="1"/>
    </row>
    <row r="2614" spans="60:60">
      <c r="BH2614" s="1"/>
    </row>
    <row r="2615" spans="60:60">
      <c r="BH2615" s="1"/>
    </row>
    <row r="2616" spans="60:60">
      <c r="BH2616" s="1"/>
    </row>
    <row r="2617" spans="60:60">
      <c r="BH2617" s="1"/>
    </row>
    <row r="2618" spans="60:60">
      <c r="BH2618" s="1"/>
    </row>
    <row r="2619" spans="60:60">
      <c r="BH2619" s="1"/>
    </row>
    <row r="2620" spans="60:60">
      <c r="BH2620" s="1"/>
    </row>
    <row r="2621" spans="60:60">
      <c r="BH2621" s="1"/>
    </row>
    <row r="2622" spans="60:60">
      <c r="BH2622" s="1"/>
    </row>
    <row r="2623" spans="60:60">
      <c r="BH2623" s="1"/>
    </row>
    <row r="2624" spans="60:60">
      <c r="BH2624" s="1"/>
    </row>
    <row r="2625" spans="60:60">
      <c r="BH2625" s="1"/>
    </row>
    <row r="2626" spans="60:60">
      <c r="BH2626" s="1"/>
    </row>
    <row r="2627" spans="60:60">
      <c r="BH2627" s="1"/>
    </row>
    <row r="2628" spans="60:60">
      <c r="BH2628" s="1"/>
    </row>
    <row r="2629" spans="60:60">
      <c r="BH2629" s="1"/>
    </row>
    <row r="2630" spans="60:60">
      <c r="BH2630" s="1"/>
    </row>
    <row r="2631" spans="60:60">
      <c r="BH2631" s="1"/>
    </row>
    <row r="2632" spans="60:60">
      <c r="BH2632" s="1"/>
    </row>
    <row r="2633" spans="60:60">
      <c r="BH2633" s="1"/>
    </row>
    <row r="2634" spans="60:60">
      <c r="BH2634" s="1"/>
    </row>
    <row r="2635" spans="60:60">
      <c r="BH2635" s="1"/>
    </row>
    <row r="2636" spans="60:60">
      <c r="BH2636" s="1"/>
    </row>
    <row r="2637" spans="60:60">
      <c r="BH2637" s="1"/>
    </row>
    <row r="2638" spans="60:60">
      <c r="BH2638" s="1"/>
    </row>
    <row r="2639" spans="60:60">
      <c r="BH2639" s="1"/>
    </row>
    <row r="2640" spans="60:60">
      <c r="BH2640" s="1"/>
    </row>
    <row r="2641" spans="60:60">
      <c r="BH2641" s="1"/>
    </row>
    <row r="2642" spans="60:60">
      <c r="BH2642" s="1"/>
    </row>
    <row r="2643" spans="60:60">
      <c r="BH2643" s="1"/>
    </row>
    <row r="2644" spans="60:60">
      <c r="BH2644" s="1"/>
    </row>
    <row r="2645" spans="60:60">
      <c r="BH2645" s="1"/>
    </row>
    <row r="2646" spans="60:60">
      <c r="BH2646" s="1"/>
    </row>
    <row r="2647" spans="60:60">
      <c r="BH2647" s="1"/>
    </row>
    <row r="2648" spans="60:60">
      <c r="BH2648" s="1"/>
    </row>
    <row r="2649" spans="60:60">
      <c r="BH2649" s="1"/>
    </row>
    <row r="2650" spans="60:60">
      <c r="BH2650" s="1"/>
    </row>
    <row r="2651" spans="60:60">
      <c r="BH2651" s="1"/>
    </row>
    <row r="2652" spans="60:60">
      <c r="BH2652" s="1"/>
    </row>
    <row r="2653" spans="60:60">
      <c r="BH2653" s="1"/>
    </row>
    <row r="2654" spans="60:60">
      <c r="BH2654" s="1"/>
    </row>
    <row r="2655" spans="60:60">
      <c r="BH2655" s="1"/>
    </row>
    <row r="2656" spans="60:60">
      <c r="BH2656" s="1"/>
    </row>
    <row r="2657" spans="60:60">
      <c r="BH2657" s="1"/>
    </row>
    <row r="2658" spans="60:60">
      <c r="BH2658" s="1"/>
    </row>
    <row r="2659" spans="60:60">
      <c r="BH2659" s="1"/>
    </row>
    <row r="2660" spans="60:60">
      <c r="BH2660" s="1"/>
    </row>
    <row r="2661" spans="60:60">
      <c r="BH2661" s="1"/>
    </row>
    <row r="2662" spans="60:60">
      <c r="BH2662" s="1"/>
    </row>
    <row r="2663" spans="60:60">
      <c r="BH2663" s="1"/>
    </row>
    <row r="2664" spans="60:60">
      <c r="BH2664" s="1"/>
    </row>
    <row r="2665" spans="60:60">
      <c r="BH2665" s="1"/>
    </row>
    <row r="2666" spans="60:60">
      <c r="BH2666" s="1"/>
    </row>
    <row r="2667" spans="60:60">
      <c r="BH2667" s="1"/>
    </row>
    <row r="2668" spans="60:60">
      <c r="BH2668" s="1"/>
    </row>
    <row r="2669" spans="60:60">
      <c r="BH2669" s="1"/>
    </row>
    <row r="2670" spans="60:60">
      <c r="BH2670" s="1"/>
    </row>
    <row r="2671" spans="60:60">
      <c r="BH2671" s="1"/>
    </row>
    <row r="2672" spans="60:60">
      <c r="BH2672" s="1"/>
    </row>
    <row r="2673" spans="60:60">
      <c r="BH2673" s="1"/>
    </row>
    <row r="2674" spans="60:60">
      <c r="BH2674" s="1"/>
    </row>
    <row r="2675" spans="60:60">
      <c r="BH2675" s="1"/>
    </row>
    <row r="2676" spans="60:60">
      <c r="BH2676" s="1"/>
    </row>
    <row r="2677" spans="60:60">
      <c r="BH2677" s="1"/>
    </row>
    <row r="2678" spans="60:60">
      <c r="BH2678" s="1"/>
    </row>
    <row r="2679" spans="60:60">
      <c r="BH2679" s="1"/>
    </row>
    <row r="2680" spans="60:60">
      <c r="BH2680" s="1"/>
    </row>
    <row r="2681" spans="60:60">
      <c r="BH2681" s="1"/>
    </row>
    <row r="2682" spans="60:60">
      <c r="BH2682" s="1"/>
    </row>
    <row r="2683" spans="60:60">
      <c r="BH2683" s="1"/>
    </row>
    <row r="2684" spans="60:60">
      <c r="BH2684" s="1"/>
    </row>
    <row r="2685" spans="60:60">
      <c r="BH2685" s="1"/>
    </row>
    <row r="2686" spans="60:60">
      <c r="BH2686" s="1"/>
    </row>
    <row r="2687" spans="60:60">
      <c r="BH2687" s="1"/>
    </row>
    <row r="2688" spans="60:60">
      <c r="BH2688" s="1"/>
    </row>
    <row r="2689" spans="60:60">
      <c r="BH2689" s="1"/>
    </row>
    <row r="2690" spans="60:60">
      <c r="BH2690" s="1"/>
    </row>
    <row r="2691" spans="60:60">
      <c r="BH2691" s="1"/>
    </row>
    <row r="2692" spans="60:60">
      <c r="BH2692" s="1"/>
    </row>
    <row r="2693" spans="60:60">
      <c r="BH2693" s="1"/>
    </row>
    <row r="2694" spans="60:60">
      <c r="BH2694" s="1"/>
    </row>
    <row r="2695" spans="60:60">
      <c r="BH2695" s="1"/>
    </row>
    <row r="2696" spans="60:60">
      <c r="BH2696" s="1"/>
    </row>
    <row r="2697" spans="60:60">
      <c r="BH2697" s="1"/>
    </row>
    <row r="2698" spans="60:60">
      <c r="BH2698" s="1"/>
    </row>
    <row r="2699" spans="60:60">
      <c r="BH2699" s="1"/>
    </row>
    <row r="2700" spans="60:60">
      <c r="BH2700" s="1"/>
    </row>
    <row r="2701" spans="60:60">
      <c r="BH2701" s="1"/>
    </row>
    <row r="2702" spans="60:60">
      <c r="BH2702" s="1"/>
    </row>
    <row r="2703" spans="60:60">
      <c r="BH2703" s="1"/>
    </row>
    <row r="2704" spans="60:60">
      <c r="BH2704" s="1"/>
    </row>
    <row r="2705" spans="60:60">
      <c r="BH2705" s="1"/>
    </row>
    <row r="2706" spans="60:60">
      <c r="BH2706" s="1"/>
    </row>
    <row r="2707" spans="60:60">
      <c r="BH2707" s="1"/>
    </row>
    <row r="2708" spans="60:60">
      <c r="BH2708" s="1"/>
    </row>
    <row r="2709" spans="60:60">
      <c r="BH2709" s="1"/>
    </row>
    <row r="2710" spans="60:60">
      <c r="BH2710" s="1"/>
    </row>
    <row r="2711" spans="60:60">
      <c r="BH2711" s="1"/>
    </row>
    <row r="2712" spans="60:60">
      <c r="BH2712" s="1"/>
    </row>
    <row r="2713" spans="60:60">
      <c r="BH2713" s="1"/>
    </row>
    <row r="2714" spans="60:60">
      <c r="BH2714" s="1"/>
    </row>
    <row r="2715" spans="60:60">
      <c r="BH2715" s="1"/>
    </row>
    <row r="2716" spans="60:60">
      <c r="BH2716" s="1"/>
    </row>
    <row r="2717" spans="60:60">
      <c r="BH2717" s="1"/>
    </row>
    <row r="2718" spans="60:60">
      <c r="BH2718" s="1"/>
    </row>
    <row r="2719" spans="60:60">
      <c r="BH2719" s="1"/>
    </row>
    <row r="2720" spans="60:60">
      <c r="BH2720" s="1"/>
    </row>
    <row r="2721" spans="60:60">
      <c r="BH2721" s="1"/>
    </row>
    <row r="2722" spans="60:60">
      <c r="BH2722" s="1"/>
    </row>
    <row r="2723" spans="60:60">
      <c r="BH2723" s="1"/>
    </row>
    <row r="2724" spans="60:60">
      <c r="BH2724" s="1"/>
    </row>
    <row r="2725" spans="60:60">
      <c r="BH2725" s="1"/>
    </row>
    <row r="2726" spans="60:60">
      <c r="BH2726" s="1"/>
    </row>
    <row r="2727" spans="60:60">
      <c r="BH2727" s="1"/>
    </row>
    <row r="2728" spans="60:60">
      <c r="BH2728" s="1"/>
    </row>
    <row r="2729" spans="60:60">
      <c r="BH2729" s="1"/>
    </row>
    <row r="2730" spans="60:60">
      <c r="BH2730" s="1"/>
    </row>
    <row r="2731" spans="60:60">
      <c r="BH2731" s="1"/>
    </row>
    <row r="2732" spans="60:60">
      <c r="BH2732" s="1"/>
    </row>
    <row r="2733" spans="60:60">
      <c r="BH2733" s="1"/>
    </row>
    <row r="2734" spans="60:60">
      <c r="BH2734" s="1"/>
    </row>
    <row r="2735" spans="60:60">
      <c r="BH2735" s="1"/>
    </row>
    <row r="2736" spans="60:60">
      <c r="BH2736" s="1"/>
    </row>
    <row r="2737" spans="60:60">
      <c r="BH2737" s="1"/>
    </row>
    <row r="2738" spans="60:60">
      <c r="BH2738" s="1"/>
    </row>
    <row r="2739" spans="60:60">
      <c r="BH2739" s="1"/>
    </row>
    <row r="2740" spans="60:60">
      <c r="BH2740" s="1"/>
    </row>
    <row r="2741" spans="60:60">
      <c r="BH2741" s="1"/>
    </row>
    <row r="2742" spans="60:60">
      <c r="BH2742" s="1"/>
    </row>
    <row r="2743" spans="60:60">
      <c r="BH2743" s="1"/>
    </row>
    <row r="2744" spans="60:60">
      <c r="BH2744" s="1"/>
    </row>
    <row r="2745" spans="60:60">
      <c r="BH2745" s="1"/>
    </row>
    <row r="2746" spans="60:60">
      <c r="BH2746" s="1"/>
    </row>
    <row r="2747" spans="60:60">
      <c r="BH2747" s="1"/>
    </row>
    <row r="2748" spans="60:60">
      <c r="BH2748" s="1"/>
    </row>
    <row r="2749" spans="60:60">
      <c r="BH2749" s="1"/>
    </row>
    <row r="2750" spans="60:60">
      <c r="BH2750" s="1"/>
    </row>
    <row r="2751" spans="60:60">
      <c r="BH2751" s="1"/>
    </row>
    <row r="2752" spans="60:60">
      <c r="BH2752" s="1"/>
    </row>
    <row r="2753" spans="60:60">
      <c r="BH2753" s="1"/>
    </row>
    <row r="2754" spans="60:60">
      <c r="BH2754" s="1"/>
    </row>
    <row r="2755" spans="60:60">
      <c r="BH2755" s="1"/>
    </row>
    <row r="2756" spans="60:60">
      <c r="BH2756" s="1"/>
    </row>
    <row r="2757" spans="60:60">
      <c r="BH2757" s="1"/>
    </row>
    <row r="2758" spans="60:60">
      <c r="BH2758" s="1"/>
    </row>
    <row r="2759" spans="60:60">
      <c r="BH2759" s="1"/>
    </row>
    <row r="2760" spans="60:60">
      <c r="BH2760" s="1"/>
    </row>
    <row r="2761" spans="60:60">
      <c r="BH2761" s="1"/>
    </row>
    <row r="2762" spans="60:60">
      <c r="BH2762" s="1"/>
    </row>
    <row r="2763" spans="60:60">
      <c r="BH2763" s="1"/>
    </row>
    <row r="2764" spans="60:60">
      <c r="BH2764" s="1"/>
    </row>
    <row r="2765" spans="60:60">
      <c r="BH2765" s="1"/>
    </row>
    <row r="2766" spans="60:60">
      <c r="BH2766" s="1"/>
    </row>
    <row r="2767" spans="60:60">
      <c r="BH2767" s="1"/>
    </row>
    <row r="2768" spans="60:60">
      <c r="BH2768" s="1"/>
    </row>
    <row r="2769" spans="60:60">
      <c r="BH2769" s="1"/>
    </row>
    <row r="2770" spans="60:60">
      <c r="BH2770" s="1"/>
    </row>
    <row r="2771" spans="60:60">
      <c r="BH2771" s="1"/>
    </row>
    <row r="2772" spans="60:60">
      <c r="BH2772" s="1"/>
    </row>
    <row r="2773" spans="60:60">
      <c r="BH2773" s="1"/>
    </row>
    <row r="2774" spans="60:60">
      <c r="BH2774" s="1"/>
    </row>
    <row r="2775" spans="60:60">
      <c r="BH2775" s="1"/>
    </row>
    <row r="2776" spans="60:60">
      <c r="BH2776" s="1"/>
    </row>
    <row r="2777" spans="60:60">
      <c r="BH2777" s="1"/>
    </row>
    <row r="2778" spans="60:60">
      <c r="BH2778" s="1"/>
    </row>
    <row r="2779" spans="60:60">
      <c r="BH2779" s="1"/>
    </row>
    <row r="2780" spans="60:60">
      <c r="BH2780" s="1"/>
    </row>
    <row r="2781" spans="60:60">
      <c r="BH2781" s="1"/>
    </row>
    <row r="2782" spans="60:60">
      <c r="BH2782" s="1"/>
    </row>
    <row r="2783" spans="60:60">
      <c r="BH2783" s="1"/>
    </row>
    <row r="2784" spans="60:60">
      <c r="BH2784" s="1"/>
    </row>
    <row r="2785" spans="60:60">
      <c r="BH2785" s="1"/>
    </row>
    <row r="2786" spans="60:60">
      <c r="BH2786" s="1"/>
    </row>
    <row r="2787" spans="60:60">
      <c r="BH2787" s="1"/>
    </row>
    <row r="2788" spans="60:60">
      <c r="BH2788" s="1"/>
    </row>
    <row r="2789" spans="60:60">
      <c r="BH2789" s="1"/>
    </row>
    <row r="2790" spans="60:60">
      <c r="BH2790" s="1"/>
    </row>
    <row r="2791" spans="60:60">
      <c r="BH2791" s="1"/>
    </row>
    <row r="2792" spans="60:60">
      <c r="BH2792" s="1"/>
    </row>
    <row r="2793" spans="60:60">
      <c r="BH2793" s="1"/>
    </row>
    <row r="2794" spans="60:60">
      <c r="BH2794" s="1"/>
    </row>
    <row r="2795" spans="60:60">
      <c r="BH2795" s="1"/>
    </row>
    <row r="2796" spans="60:60">
      <c r="BH2796" s="1"/>
    </row>
    <row r="2797" spans="60:60">
      <c r="BH2797" s="1"/>
    </row>
    <row r="2798" spans="60:60">
      <c r="BH2798" s="1"/>
    </row>
    <row r="2799" spans="60:60">
      <c r="BH2799" s="1"/>
    </row>
    <row r="2800" spans="60:60">
      <c r="BH2800" s="1"/>
    </row>
    <row r="2801" spans="60:60">
      <c r="BH2801" s="1"/>
    </row>
    <row r="2802" spans="60:60">
      <c r="BH2802" s="1"/>
    </row>
    <row r="2803" spans="60:60">
      <c r="BH2803" s="1"/>
    </row>
    <row r="2804" spans="60:60">
      <c r="BH2804" s="1"/>
    </row>
    <row r="2805" spans="60:60">
      <c r="BH2805" s="1"/>
    </row>
    <row r="2806" spans="60:60">
      <c r="BH2806" s="1"/>
    </row>
    <row r="2807" spans="60:60">
      <c r="BH2807" s="1"/>
    </row>
    <row r="2808" spans="60:60">
      <c r="BH2808" s="1"/>
    </row>
    <row r="2809" spans="60:60">
      <c r="BH2809" s="1"/>
    </row>
    <row r="2810" spans="60:60">
      <c r="BH2810" s="1"/>
    </row>
    <row r="2811" spans="60:60">
      <c r="BH2811" s="1"/>
    </row>
    <row r="2812" spans="60:60">
      <c r="BH2812" s="1"/>
    </row>
    <row r="2813" spans="60:60">
      <c r="BH2813" s="1"/>
    </row>
    <row r="2814" spans="60:60">
      <c r="BH2814" s="1"/>
    </row>
    <row r="2815" spans="60:60">
      <c r="BH2815" s="1"/>
    </row>
    <row r="2816" spans="60:60">
      <c r="BH2816" s="1"/>
    </row>
    <row r="2817" spans="60:60">
      <c r="BH2817" s="1"/>
    </row>
    <row r="2818" spans="60:60">
      <c r="BH2818" s="1"/>
    </row>
    <row r="2819" spans="60:60">
      <c r="BH2819" s="1"/>
    </row>
    <row r="2820" spans="60:60">
      <c r="BH2820" s="1"/>
    </row>
    <row r="2821" spans="60:60">
      <c r="BH2821" s="1"/>
    </row>
    <row r="2822" spans="60:60">
      <c r="BH2822" s="1"/>
    </row>
    <row r="2823" spans="60:60">
      <c r="BH2823" s="1"/>
    </row>
    <row r="2824" spans="60:60">
      <c r="BH2824" s="1"/>
    </row>
    <row r="2825" spans="60:60">
      <c r="BH2825" s="1"/>
    </row>
    <row r="2826" spans="60:60">
      <c r="BH2826" s="1"/>
    </row>
    <row r="2827" spans="60:60">
      <c r="BH2827" s="1"/>
    </row>
    <row r="2828" spans="60:60">
      <c r="BH2828" s="1"/>
    </row>
    <row r="2829" spans="60:60">
      <c r="BH2829" s="1"/>
    </row>
    <row r="2830" spans="60:60">
      <c r="BH2830" s="1"/>
    </row>
    <row r="2831" spans="60:60">
      <c r="BH2831" s="1"/>
    </row>
    <row r="2832" spans="60:60">
      <c r="BH2832" s="1"/>
    </row>
    <row r="2833" spans="60:60">
      <c r="BH2833" s="1"/>
    </row>
    <row r="2834" spans="60:60">
      <c r="BH2834" s="1"/>
    </row>
    <row r="2835" spans="60:60">
      <c r="BH2835" s="1"/>
    </row>
    <row r="2836" spans="60:60">
      <c r="BH2836" s="1"/>
    </row>
    <row r="2837" spans="60:60">
      <c r="BH2837" s="1"/>
    </row>
    <row r="2838" spans="60:60">
      <c r="BH2838" s="1"/>
    </row>
    <row r="2839" spans="60:60">
      <c r="BH2839" s="1"/>
    </row>
    <row r="2840" spans="60:60">
      <c r="BH2840" s="1"/>
    </row>
    <row r="2841" spans="60:60">
      <c r="BH2841" s="1"/>
    </row>
    <row r="2842" spans="60:60">
      <c r="BH2842" s="1"/>
    </row>
    <row r="2843" spans="60:60">
      <c r="BH2843" s="1"/>
    </row>
    <row r="2844" spans="60:60">
      <c r="BH2844" s="1"/>
    </row>
    <row r="2845" spans="60:60">
      <c r="BH2845" s="1"/>
    </row>
    <row r="2846" spans="60:60">
      <c r="BH2846" s="1"/>
    </row>
    <row r="2847" spans="60:60">
      <c r="BH2847" s="1"/>
    </row>
    <row r="2848" spans="60:60">
      <c r="BH2848" s="1"/>
    </row>
    <row r="2849" spans="60:60">
      <c r="BH2849" s="1"/>
    </row>
    <row r="2850" spans="60:60">
      <c r="BH2850" s="1"/>
    </row>
    <row r="2851" spans="60:60">
      <c r="BH2851" s="1"/>
    </row>
    <row r="2852" spans="60:60">
      <c r="BH2852" s="1"/>
    </row>
    <row r="2853" spans="60:60">
      <c r="BH2853" s="1"/>
    </row>
    <row r="2854" spans="60:60">
      <c r="BH2854" s="1"/>
    </row>
    <row r="2855" spans="60:60">
      <c r="BH2855" s="1"/>
    </row>
    <row r="2856" spans="60:60">
      <c r="BH2856" s="1"/>
    </row>
    <row r="2857" spans="60:60">
      <c r="BH2857" s="1"/>
    </row>
    <row r="2858" spans="60:60">
      <c r="BH2858" s="1"/>
    </row>
    <row r="2859" spans="60:60">
      <c r="BH2859" s="1"/>
    </row>
    <row r="2860" spans="60:60">
      <c r="BH2860" s="1"/>
    </row>
    <row r="2861" spans="60:60">
      <c r="BH2861" s="1"/>
    </row>
    <row r="2862" spans="60:60">
      <c r="BH2862" s="1"/>
    </row>
    <row r="2863" spans="60:60">
      <c r="BH2863" s="1"/>
    </row>
    <row r="2864" spans="60:60">
      <c r="BH2864" s="1"/>
    </row>
    <row r="2865" spans="60:60">
      <c r="BH2865" s="1"/>
    </row>
    <row r="2866" spans="60:60">
      <c r="BH2866" s="1"/>
    </row>
    <row r="2867" spans="60:60">
      <c r="BH2867" s="1"/>
    </row>
    <row r="2868" spans="60:60">
      <c r="BH2868" s="1"/>
    </row>
    <row r="2869" spans="60:60">
      <c r="BH2869" s="1"/>
    </row>
    <row r="2870" spans="60:60">
      <c r="BH2870" s="1"/>
    </row>
    <row r="2871" spans="60:60">
      <c r="BH2871" s="1"/>
    </row>
    <row r="2872" spans="60:60">
      <c r="BH2872" s="1"/>
    </row>
    <row r="2873" spans="60:60">
      <c r="BH2873" s="1"/>
    </row>
    <row r="2874" spans="60:60">
      <c r="BH2874" s="1"/>
    </row>
    <row r="2875" spans="60:60">
      <c r="BH2875" s="1"/>
    </row>
    <row r="2876" spans="60:60">
      <c r="BH2876" s="1"/>
    </row>
    <row r="2877" spans="60:60">
      <c r="BH2877" s="1"/>
    </row>
    <row r="2878" spans="60:60">
      <c r="BH2878" s="1"/>
    </row>
    <row r="2879" spans="60:60">
      <c r="BH2879" s="1"/>
    </row>
    <row r="2880" spans="60:60">
      <c r="BH2880" s="1"/>
    </row>
    <row r="2881" spans="60:60">
      <c r="BH2881" s="1"/>
    </row>
    <row r="2882" spans="60:60">
      <c r="BH2882" s="1"/>
    </row>
    <row r="2883" spans="60:60">
      <c r="BH2883" s="1"/>
    </row>
    <row r="2884" spans="60:60">
      <c r="BH2884" s="1"/>
    </row>
    <row r="2885" spans="60:60">
      <c r="BH2885" s="1"/>
    </row>
    <row r="2886" spans="60:60">
      <c r="BH2886" s="1"/>
    </row>
    <row r="2887" spans="60:60">
      <c r="BH2887" s="1"/>
    </row>
    <row r="2888" spans="60:60">
      <c r="BH2888" s="1"/>
    </row>
    <row r="2889" spans="60:60">
      <c r="BH2889" s="1"/>
    </row>
    <row r="2890" spans="60:60">
      <c r="BH2890" s="1"/>
    </row>
    <row r="2891" spans="60:60">
      <c r="BH2891" s="1"/>
    </row>
    <row r="2892" spans="60:60">
      <c r="BH2892" s="1"/>
    </row>
    <row r="2893" spans="60:60">
      <c r="BH2893" s="1"/>
    </row>
    <row r="2894" spans="60:60">
      <c r="BH2894" s="1"/>
    </row>
    <row r="2895" spans="60:60">
      <c r="BH2895" s="1"/>
    </row>
    <row r="2896" spans="60:60">
      <c r="BH2896" s="1"/>
    </row>
    <row r="2897" spans="60:60">
      <c r="BH2897" s="1"/>
    </row>
    <row r="2898" spans="60:60">
      <c r="BH2898" s="1"/>
    </row>
    <row r="2899" spans="60:60">
      <c r="BH2899" s="1"/>
    </row>
    <row r="2900" spans="60:60">
      <c r="BH2900" s="1"/>
    </row>
    <row r="2901" spans="60:60">
      <c r="BH2901" s="1"/>
    </row>
    <row r="2902" spans="60:60">
      <c r="BH2902" s="1"/>
    </row>
    <row r="2903" spans="60:60">
      <c r="BH2903" s="1"/>
    </row>
    <row r="2904" spans="60:60">
      <c r="BH2904" s="1"/>
    </row>
    <row r="2905" spans="60:60">
      <c r="BH2905" s="1"/>
    </row>
    <row r="2906" spans="60:60">
      <c r="BH2906" s="1"/>
    </row>
    <row r="2907" spans="60:60">
      <c r="BH2907" s="1"/>
    </row>
    <row r="2908" spans="60:60">
      <c r="BH2908" s="1"/>
    </row>
    <row r="2909" spans="60:60">
      <c r="BH2909" s="1"/>
    </row>
    <row r="2910" spans="60:60">
      <c r="BH2910" s="1"/>
    </row>
    <row r="2911" spans="60:60">
      <c r="BH2911" s="1"/>
    </row>
    <row r="2912" spans="60:60">
      <c r="BH2912" s="1"/>
    </row>
    <row r="2913" spans="60:60">
      <c r="BH2913" s="1"/>
    </row>
    <row r="2914" spans="60:60">
      <c r="BH2914" s="1"/>
    </row>
    <row r="2915" spans="60:60">
      <c r="BH2915" s="1"/>
    </row>
    <row r="2916" spans="60:60">
      <c r="BH2916" s="1"/>
    </row>
    <row r="2917" spans="60:60">
      <c r="BH2917" s="1"/>
    </row>
    <row r="2918" spans="60:60">
      <c r="BH2918" s="1"/>
    </row>
    <row r="2919" spans="60:60">
      <c r="BH2919" s="1"/>
    </row>
    <row r="2920" spans="60:60">
      <c r="BH2920" s="1"/>
    </row>
    <row r="2921" spans="60:60">
      <c r="BH2921" s="1"/>
    </row>
    <row r="2922" spans="60:60">
      <c r="BH2922" s="1"/>
    </row>
    <row r="2923" spans="60:60">
      <c r="BH2923" s="1"/>
    </row>
    <row r="2924" spans="60:60">
      <c r="BH2924" s="1"/>
    </row>
    <row r="2925" spans="60:60">
      <c r="BH2925" s="1"/>
    </row>
    <row r="2926" spans="60:60">
      <c r="BH2926" s="1"/>
    </row>
    <row r="2927" spans="60:60">
      <c r="BH2927" s="1"/>
    </row>
    <row r="2928" spans="60:60">
      <c r="BH2928" s="1"/>
    </row>
    <row r="2929" spans="60:60">
      <c r="BH2929" s="1"/>
    </row>
    <row r="2930" spans="60:60">
      <c r="BH2930" s="1"/>
    </row>
    <row r="2931" spans="60:60">
      <c r="BH2931" s="1"/>
    </row>
    <row r="2932" spans="60:60">
      <c r="BH2932" s="1"/>
    </row>
    <row r="2933" spans="60:60">
      <c r="BH2933" s="1"/>
    </row>
    <row r="2934" spans="60:60">
      <c r="BH2934" s="1"/>
    </row>
    <row r="2935" spans="60:60">
      <c r="BH2935" s="1"/>
    </row>
    <row r="2936" spans="60:60">
      <c r="BH2936" s="1"/>
    </row>
    <row r="2937" spans="60:60">
      <c r="BH2937" s="1"/>
    </row>
    <row r="2938" spans="60:60">
      <c r="BH2938" s="1"/>
    </row>
    <row r="2939" spans="60:60">
      <c r="BH2939" s="1"/>
    </row>
    <row r="2940" spans="60:60">
      <c r="BH2940" s="1"/>
    </row>
    <row r="2941" spans="60:60">
      <c r="BH2941" s="1"/>
    </row>
    <row r="2942" spans="60:60">
      <c r="BH2942" s="1"/>
    </row>
    <row r="2943" spans="60:60">
      <c r="BH2943" s="1"/>
    </row>
    <row r="2944" spans="60:60">
      <c r="BH2944" s="1"/>
    </row>
    <row r="2945" spans="60:60">
      <c r="BH2945" s="1"/>
    </row>
    <row r="2946" spans="60:60">
      <c r="BH2946" s="1"/>
    </row>
    <row r="2947" spans="60:60">
      <c r="BH2947" s="1"/>
    </row>
    <row r="2948" spans="60:60">
      <c r="BH2948" s="1"/>
    </row>
    <row r="2949" spans="60:60">
      <c r="BH2949" s="1"/>
    </row>
    <row r="2950" spans="60:60">
      <c r="BH2950" s="1"/>
    </row>
    <row r="2951" spans="60:60">
      <c r="BH2951" s="1"/>
    </row>
    <row r="2952" spans="60:60">
      <c r="BH2952" s="1"/>
    </row>
    <row r="2953" spans="60:60">
      <c r="BH2953" s="1"/>
    </row>
    <row r="2954" spans="60:60">
      <c r="BH2954" s="1"/>
    </row>
    <row r="2955" spans="60:60">
      <c r="BH2955" s="1"/>
    </row>
    <row r="2956" spans="60:60">
      <c r="BH2956" s="1"/>
    </row>
    <row r="2957" spans="60:60">
      <c r="BH2957" s="1"/>
    </row>
    <row r="2958" spans="60:60">
      <c r="BH2958" s="1"/>
    </row>
    <row r="2959" spans="60:60">
      <c r="BH2959" s="1"/>
    </row>
    <row r="2960" spans="60:60">
      <c r="BH2960" s="1"/>
    </row>
    <row r="2961" spans="60:60">
      <c r="BH2961" s="1"/>
    </row>
    <row r="2962" spans="60:60">
      <c r="BH2962" s="1"/>
    </row>
    <row r="2963" spans="60:60">
      <c r="BH2963" s="1"/>
    </row>
    <row r="2964" spans="60:60">
      <c r="BH2964" s="1"/>
    </row>
    <row r="2965" spans="60:60">
      <c r="BH2965" s="1"/>
    </row>
    <row r="2966" spans="60:60">
      <c r="BH2966" s="1"/>
    </row>
    <row r="2967" spans="60:60">
      <c r="BH2967" s="1"/>
    </row>
    <row r="2968" spans="60:60">
      <c r="BH2968" s="1"/>
    </row>
    <row r="2969" spans="60:60">
      <c r="BH2969" s="1"/>
    </row>
    <row r="2970" spans="60:60">
      <c r="BH2970" s="1"/>
    </row>
    <row r="2971" spans="60:60">
      <c r="BH2971" s="1"/>
    </row>
    <row r="2972" spans="60:60">
      <c r="BH2972" s="1"/>
    </row>
    <row r="2973" spans="60:60">
      <c r="BH2973" s="1"/>
    </row>
    <row r="2974" spans="60:60">
      <c r="BH2974" s="1"/>
    </row>
    <row r="2975" spans="60:60">
      <c r="BH2975" s="1"/>
    </row>
    <row r="2976" spans="60:60">
      <c r="BH2976" s="1"/>
    </row>
    <row r="2977" spans="60:60">
      <c r="BH2977" s="1"/>
    </row>
    <row r="2978" spans="60:60">
      <c r="BH2978" s="1"/>
    </row>
    <row r="2979" spans="60:60">
      <c r="BH2979" s="1"/>
    </row>
    <row r="2980" spans="60:60">
      <c r="BH2980" s="1"/>
    </row>
    <row r="2981" spans="60:60">
      <c r="BH2981" s="1"/>
    </row>
    <row r="2982" spans="60:60">
      <c r="BH2982" s="1"/>
    </row>
    <row r="2983" spans="60:60">
      <c r="BH2983" s="1"/>
    </row>
    <row r="2984" spans="60:60">
      <c r="BH2984" s="1"/>
    </row>
    <row r="2985" spans="60:60">
      <c r="BH2985" s="1"/>
    </row>
    <row r="2986" spans="60:60">
      <c r="BH2986" s="1"/>
    </row>
    <row r="2987" spans="60:60">
      <c r="BH2987" s="1"/>
    </row>
    <row r="2988" spans="60:60">
      <c r="BH2988" s="1"/>
    </row>
    <row r="2989" spans="60:60">
      <c r="BH2989" s="1"/>
    </row>
    <row r="2990" spans="60:60">
      <c r="BH2990" s="1"/>
    </row>
    <row r="2991" spans="60:60">
      <c r="BH2991" s="1"/>
    </row>
    <row r="2992" spans="60:60">
      <c r="BH2992" s="1"/>
    </row>
    <row r="2993" spans="60:60">
      <c r="BH2993" s="1"/>
    </row>
    <row r="2994" spans="60:60">
      <c r="BH2994" s="1"/>
    </row>
    <row r="2995" spans="60:60">
      <c r="BH2995" s="1"/>
    </row>
    <row r="2996" spans="60:60">
      <c r="BH2996" s="1"/>
    </row>
    <row r="2997" spans="60:60">
      <c r="BH2997" s="1"/>
    </row>
    <row r="2998" spans="60:60">
      <c r="BH2998" s="1"/>
    </row>
    <row r="2999" spans="60:60">
      <c r="BH2999" s="1"/>
    </row>
    <row r="3000" spans="60:60">
      <c r="BH3000" s="1"/>
    </row>
    <row r="3001" spans="60:60">
      <c r="BH3001" s="1"/>
    </row>
    <row r="3002" spans="60:60">
      <c r="BH3002" s="1"/>
    </row>
    <row r="3003" spans="60:60">
      <c r="BH3003" s="1"/>
    </row>
    <row r="3004" spans="60:60">
      <c r="BH3004" s="1"/>
    </row>
    <row r="3005" spans="60:60">
      <c r="BH3005" s="1"/>
    </row>
    <row r="3006" spans="60:60">
      <c r="BH3006" s="1"/>
    </row>
    <row r="3007" spans="60:60">
      <c r="BH3007" s="1"/>
    </row>
    <row r="3008" spans="60:60">
      <c r="BH3008" s="1"/>
    </row>
    <row r="3009" spans="60:60">
      <c r="BH3009" s="1"/>
    </row>
    <row r="3010" spans="60:60">
      <c r="BH3010" s="1"/>
    </row>
    <row r="3011" spans="60:60">
      <c r="BH3011" s="1"/>
    </row>
    <row r="3012" spans="60:60">
      <c r="BH3012" s="1"/>
    </row>
    <row r="3013" spans="60:60">
      <c r="BH3013" s="1"/>
    </row>
    <row r="3014" spans="60:60">
      <c r="BH3014" s="1"/>
    </row>
    <row r="3015" spans="60:60">
      <c r="BH3015" s="1"/>
    </row>
    <row r="3016" spans="60:60">
      <c r="BH3016" s="1"/>
    </row>
    <row r="3017" spans="60:60">
      <c r="BH3017" s="1"/>
    </row>
    <row r="3018" spans="60:60">
      <c r="BH3018" s="1"/>
    </row>
    <row r="3019" spans="60:60">
      <c r="BH3019" s="1"/>
    </row>
    <row r="3020" spans="60:60">
      <c r="BH3020" s="1"/>
    </row>
    <row r="3021" spans="60:60">
      <c r="BH3021" s="1"/>
    </row>
    <row r="3022" spans="60:60">
      <c r="BH3022" s="1"/>
    </row>
    <row r="3023" spans="60:60">
      <c r="BH3023" s="1"/>
    </row>
    <row r="3024" spans="60:60">
      <c r="BH3024" s="1"/>
    </row>
    <row r="3025" spans="60:60">
      <c r="BH3025" s="1"/>
    </row>
    <row r="3026" spans="60:60">
      <c r="BH3026" s="1"/>
    </row>
    <row r="3027" spans="60:60">
      <c r="BH3027" s="1"/>
    </row>
    <row r="3028" spans="60:60">
      <c r="BH3028" s="1"/>
    </row>
    <row r="3029" spans="60:60">
      <c r="BH3029" s="1"/>
    </row>
    <row r="3030" spans="60:60">
      <c r="BH3030" s="1"/>
    </row>
    <row r="3031" spans="60:60">
      <c r="BH3031" s="1"/>
    </row>
    <row r="3032" spans="60:60">
      <c r="BH3032" s="1"/>
    </row>
    <row r="3033" spans="60:60">
      <c r="BH3033" s="1"/>
    </row>
    <row r="3034" spans="60:60">
      <c r="BH3034" s="1"/>
    </row>
    <row r="3035" spans="60:60">
      <c r="BH3035" s="1"/>
    </row>
    <row r="3036" spans="60:60">
      <c r="BH3036" s="1"/>
    </row>
    <row r="3037" spans="60:60">
      <c r="BH3037" s="1"/>
    </row>
    <row r="3038" spans="60:60">
      <c r="BH3038" s="1"/>
    </row>
    <row r="3039" spans="60:60">
      <c r="BH3039" s="1"/>
    </row>
    <row r="3040" spans="60:60">
      <c r="BH3040" s="1"/>
    </row>
    <row r="3041" spans="60:60">
      <c r="BH3041" s="1"/>
    </row>
    <row r="3042" spans="60:60">
      <c r="BH3042" s="1"/>
    </row>
    <row r="3043" spans="60:60">
      <c r="BH3043" s="1"/>
    </row>
    <row r="3044" spans="60:60">
      <c r="BH3044" s="1"/>
    </row>
    <row r="3045" spans="60:60">
      <c r="BH3045" s="1"/>
    </row>
    <row r="3046" spans="60:60">
      <c r="BH3046" s="1"/>
    </row>
    <row r="3047" spans="60:60">
      <c r="BH3047" s="1"/>
    </row>
    <row r="3048" spans="60:60">
      <c r="BH3048" s="1"/>
    </row>
    <row r="3049" spans="60:60">
      <c r="BH3049" s="1"/>
    </row>
    <row r="3050" spans="60:60">
      <c r="BH3050" s="1"/>
    </row>
    <row r="3051" spans="60:60">
      <c r="BH3051" s="1"/>
    </row>
    <row r="3052" spans="60:60">
      <c r="BH3052" s="1"/>
    </row>
    <row r="3053" spans="60:60">
      <c r="BH3053" s="1"/>
    </row>
    <row r="3054" spans="60:60">
      <c r="BH3054" s="1"/>
    </row>
    <row r="3055" spans="60:60">
      <c r="BH3055" s="1"/>
    </row>
    <row r="3056" spans="60:60">
      <c r="BH3056" s="1"/>
    </row>
    <row r="3057" spans="60:60">
      <c r="BH3057" s="1"/>
    </row>
    <row r="3058" spans="60:60">
      <c r="BH3058" s="1"/>
    </row>
    <row r="3059" spans="60:60">
      <c r="BH3059" s="1"/>
    </row>
    <row r="3060" spans="60:60">
      <c r="BH3060" s="1"/>
    </row>
    <row r="3061" spans="60:60">
      <c r="BH3061" s="1"/>
    </row>
    <row r="3062" spans="60:60">
      <c r="BH3062" s="1"/>
    </row>
    <row r="3063" spans="60:60">
      <c r="BH3063" s="1"/>
    </row>
    <row r="3064" spans="60:60">
      <c r="BH3064" s="1"/>
    </row>
    <row r="3065" spans="60:60">
      <c r="BH3065" s="1"/>
    </row>
    <row r="3066" spans="60:60">
      <c r="BH3066" s="1"/>
    </row>
    <row r="3067" spans="60:60">
      <c r="BH3067" s="1"/>
    </row>
    <row r="3068" spans="60:60">
      <c r="BH3068" s="1"/>
    </row>
    <row r="3069" spans="60:60">
      <c r="BH3069" s="1"/>
    </row>
    <row r="3070" spans="60:60">
      <c r="BH3070" s="1"/>
    </row>
    <row r="3071" spans="60:60">
      <c r="BH3071" s="1"/>
    </row>
    <row r="3072" spans="60:60">
      <c r="BH3072" s="1"/>
    </row>
    <row r="3073" spans="60:60">
      <c r="BH3073" s="1"/>
    </row>
    <row r="3074" spans="60:60">
      <c r="BH3074" s="1"/>
    </row>
    <row r="3075" spans="60:60">
      <c r="BH3075" s="1"/>
    </row>
    <row r="3076" spans="60:60">
      <c r="BH3076" s="1"/>
    </row>
    <row r="3077" spans="60:60">
      <c r="BH3077" s="1"/>
    </row>
    <row r="3078" spans="60:60">
      <c r="BH3078" s="1"/>
    </row>
    <row r="3079" spans="60:60">
      <c r="BH3079" s="1"/>
    </row>
    <row r="3080" spans="60:60">
      <c r="BH3080" s="1"/>
    </row>
    <row r="3081" spans="60:60">
      <c r="BH3081" s="1"/>
    </row>
    <row r="3082" spans="60:60">
      <c r="BH3082" s="1"/>
    </row>
    <row r="3083" spans="60:60">
      <c r="BH3083" s="1"/>
    </row>
    <row r="3084" spans="60:60">
      <c r="BH3084" s="1"/>
    </row>
    <row r="3085" spans="60:60">
      <c r="BH3085" s="1"/>
    </row>
    <row r="3086" spans="60:60">
      <c r="BH3086" s="1"/>
    </row>
    <row r="3087" spans="60:60">
      <c r="BH3087" s="1"/>
    </row>
    <row r="3088" spans="60:60">
      <c r="BH3088" s="1"/>
    </row>
    <row r="3089" spans="60:60">
      <c r="BH3089" s="1"/>
    </row>
    <row r="3090" spans="60:60">
      <c r="BH3090" s="1"/>
    </row>
    <row r="3091" spans="60:60">
      <c r="BH3091" s="1"/>
    </row>
    <row r="3092" spans="60:60">
      <c r="BH3092" s="1"/>
    </row>
    <row r="3093" spans="60:60">
      <c r="BH3093" s="1"/>
    </row>
    <row r="3094" spans="60:60">
      <c r="BH3094" s="1"/>
    </row>
    <row r="3095" spans="60:60">
      <c r="BH3095" s="1"/>
    </row>
    <row r="3096" spans="60:60">
      <c r="BH3096" s="1"/>
    </row>
    <row r="3097" spans="60:60">
      <c r="BH3097" s="1"/>
    </row>
    <row r="3098" spans="60:60">
      <c r="BH3098" s="1"/>
    </row>
    <row r="3099" spans="60:60">
      <c r="BH3099" s="1"/>
    </row>
    <row r="3100" spans="60:60">
      <c r="BH3100" s="1"/>
    </row>
    <row r="3101" spans="60:60">
      <c r="BH3101" s="1"/>
    </row>
    <row r="3102" spans="60:60">
      <c r="BH3102" s="1"/>
    </row>
    <row r="3103" spans="60:60">
      <c r="BH3103" s="1"/>
    </row>
    <row r="3104" spans="60:60">
      <c r="BH3104" s="1"/>
    </row>
    <row r="3105" spans="60:60">
      <c r="BH3105" s="1"/>
    </row>
    <row r="3106" spans="60:60">
      <c r="BH3106" s="1"/>
    </row>
    <row r="3107" spans="60:60">
      <c r="BH3107" s="1"/>
    </row>
    <row r="3108" spans="60:60">
      <c r="BH3108" s="1"/>
    </row>
    <row r="3109" spans="60:60">
      <c r="BH3109" s="1"/>
    </row>
    <row r="3110" spans="60:60">
      <c r="BH3110" s="1"/>
    </row>
    <row r="3111" spans="60:60">
      <c r="BH3111" s="1"/>
    </row>
    <row r="3112" spans="60:60">
      <c r="BH3112" s="1"/>
    </row>
    <row r="3113" spans="60:60">
      <c r="BH3113" s="1"/>
    </row>
    <row r="3114" spans="60:60">
      <c r="BH3114" s="1"/>
    </row>
    <row r="3115" spans="60:60">
      <c r="BH3115" s="1"/>
    </row>
    <row r="3116" spans="60:60">
      <c r="BH3116" s="1"/>
    </row>
    <row r="3117" spans="60:60">
      <c r="BH3117" s="1"/>
    </row>
    <row r="3118" spans="60:60">
      <c r="BH3118" s="1"/>
    </row>
    <row r="3119" spans="60:60">
      <c r="BH3119" s="1"/>
    </row>
    <row r="3120" spans="60:60">
      <c r="BH3120" s="1"/>
    </row>
    <row r="3121" spans="60:60">
      <c r="BH3121" s="1"/>
    </row>
    <row r="3122" spans="60:60">
      <c r="BH3122" s="1"/>
    </row>
    <row r="3123" spans="60:60">
      <c r="BH3123" s="1"/>
    </row>
    <row r="3124" spans="60:60">
      <c r="BH3124" s="1"/>
    </row>
    <row r="3125" spans="60:60">
      <c r="BH3125" s="1"/>
    </row>
    <row r="3126" spans="60:60">
      <c r="BH3126" s="1"/>
    </row>
    <row r="3127" spans="60:60">
      <c r="BH3127" s="1"/>
    </row>
    <row r="3128" spans="60:60">
      <c r="BH3128" s="1"/>
    </row>
    <row r="3129" spans="60:60">
      <c r="BH3129" s="1"/>
    </row>
    <row r="3130" spans="60:60">
      <c r="BH3130" s="1"/>
    </row>
    <row r="3131" spans="60:60">
      <c r="BH3131" s="1"/>
    </row>
    <row r="3132" spans="60:60">
      <c r="BH3132" s="1"/>
    </row>
    <row r="3133" spans="60:60">
      <c r="BH3133" s="1"/>
    </row>
    <row r="3134" spans="60:60">
      <c r="BH3134" s="1"/>
    </row>
    <row r="3135" spans="60:60">
      <c r="BH3135" s="1"/>
    </row>
    <row r="3136" spans="60:60">
      <c r="BH3136" s="1"/>
    </row>
    <row r="3137" spans="60:60">
      <c r="BH3137" s="1"/>
    </row>
    <row r="3138" spans="60:60">
      <c r="BH3138" s="1"/>
    </row>
    <row r="3139" spans="60:60">
      <c r="BH3139" s="1"/>
    </row>
    <row r="3140" spans="60:60">
      <c r="BH3140" s="1"/>
    </row>
    <row r="3141" spans="60:60">
      <c r="BH3141" s="1"/>
    </row>
    <row r="3142" spans="60:60">
      <c r="BH3142" s="1"/>
    </row>
    <row r="3143" spans="60:60">
      <c r="BH3143" s="1"/>
    </row>
    <row r="3144" spans="60:60">
      <c r="BH3144" s="1"/>
    </row>
    <row r="3145" spans="60:60">
      <c r="BH3145" s="1"/>
    </row>
    <row r="3146" spans="60:60">
      <c r="BH3146" s="1"/>
    </row>
    <row r="3147" spans="60:60">
      <c r="BH3147" s="1"/>
    </row>
    <row r="3148" spans="60:60">
      <c r="BH3148" s="1"/>
    </row>
    <row r="3149" spans="60:60">
      <c r="BH3149" s="1"/>
    </row>
    <row r="3150" spans="60:60">
      <c r="BH3150" s="1"/>
    </row>
    <row r="3151" spans="60:60">
      <c r="BH3151" s="1"/>
    </row>
    <row r="3152" spans="60:60">
      <c r="BH3152" s="1"/>
    </row>
    <row r="3153" spans="60:60">
      <c r="BH3153" s="1"/>
    </row>
    <row r="3154" spans="60:60">
      <c r="BH3154" s="1"/>
    </row>
    <row r="3155" spans="60:60">
      <c r="BH3155" s="1"/>
    </row>
    <row r="3156" spans="60:60">
      <c r="BH3156" s="1"/>
    </row>
    <row r="3157" spans="60:60">
      <c r="BH3157" s="1"/>
    </row>
    <row r="3158" spans="60:60">
      <c r="BH3158" s="1"/>
    </row>
    <row r="3159" spans="60:60">
      <c r="BH3159" s="1"/>
    </row>
    <row r="3160" spans="60:60">
      <c r="BH3160" s="1"/>
    </row>
    <row r="3161" spans="60:60">
      <c r="BH3161" s="1"/>
    </row>
    <row r="3162" spans="60:60">
      <c r="BH3162" s="1"/>
    </row>
    <row r="3163" spans="60:60">
      <c r="BH3163" s="1"/>
    </row>
    <row r="3164" spans="60:60">
      <c r="BH3164" s="1"/>
    </row>
    <row r="3165" spans="60:60">
      <c r="BH3165" s="1"/>
    </row>
    <row r="3166" spans="60:60">
      <c r="BH3166" s="1"/>
    </row>
    <row r="3167" spans="60:60">
      <c r="BH3167" s="1"/>
    </row>
    <row r="3168" spans="60:60">
      <c r="BH3168" s="1"/>
    </row>
    <row r="3169" spans="60:60">
      <c r="BH3169" s="1"/>
    </row>
    <row r="3170" spans="60:60">
      <c r="BH3170" s="1"/>
    </row>
    <row r="3171" spans="60:60">
      <c r="BH3171" s="1"/>
    </row>
    <row r="3172" spans="60:60">
      <c r="BH3172" s="1"/>
    </row>
    <row r="3173" spans="60:60">
      <c r="BH3173" s="1"/>
    </row>
    <row r="3174" spans="60:60">
      <c r="BH3174" s="1"/>
    </row>
    <row r="3175" spans="60:60">
      <c r="BH3175" s="1"/>
    </row>
    <row r="3176" spans="60:60">
      <c r="BH3176" s="1"/>
    </row>
    <row r="3177" spans="60:60">
      <c r="BH3177" s="1"/>
    </row>
    <row r="3178" spans="60:60">
      <c r="BH3178" s="1"/>
    </row>
    <row r="3179" spans="60:60">
      <c r="BH3179" s="1"/>
    </row>
    <row r="3180" spans="60:60">
      <c r="BH3180" s="1"/>
    </row>
    <row r="3181" spans="60:60">
      <c r="BH3181" s="1"/>
    </row>
    <row r="3182" spans="60:60">
      <c r="BH3182" s="1"/>
    </row>
    <row r="3183" spans="60:60">
      <c r="BH3183" s="1"/>
    </row>
    <row r="3184" spans="60:60">
      <c r="BH3184" s="1"/>
    </row>
    <row r="3185" spans="60:60">
      <c r="BH3185" s="1"/>
    </row>
    <row r="3186" spans="60:60">
      <c r="BH3186" s="1"/>
    </row>
    <row r="3187" spans="60:60">
      <c r="BH3187" s="1"/>
    </row>
    <row r="3188" spans="60:60">
      <c r="BH3188" s="1"/>
    </row>
    <row r="3189" spans="60:60">
      <c r="BH3189" s="1"/>
    </row>
    <row r="3190" spans="60:60">
      <c r="BH3190" s="1"/>
    </row>
    <row r="3191" spans="60:60">
      <c r="BH3191" s="1"/>
    </row>
    <row r="3192" spans="60:60">
      <c r="BH3192" s="1"/>
    </row>
    <row r="3193" spans="60:60">
      <c r="BH3193" s="1"/>
    </row>
    <row r="3194" spans="60:60">
      <c r="BH3194" s="1"/>
    </row>
    <row r="3195" spans="60:60">
      <c r="BH3195" s="1"/>
    </row>
    <row r="3196" spans="60:60">
      <c r="BH3196" s="1"/>
    </row>
    <row r="3197" spans="60:60">
      <c r="BH3197" s="1"/>
    </row>
    <row r="3198" spans="60:60">
      <c r="BH3198" s="1"/>
    </row>
    <row r="3199" spans="60:60">
      <c r="BH3199" s="1"/>
    </row>
    <row r="3200" spans="60:60">
      <c r="BH3200" s="1"/>
    </row>
    <row r="3201" spans="60:60">
      <c r="BH3201" s="1"/>
    </row>
    <row r="3202" spans="60:60">
      <c r="BH3202" s="1"/>
    </row>
    <row r="3203" spans="60:60">
      <c r="BH3203" s="1"/>
    </row>
    <row r="3204" spans="60:60">
      <c r="BH3204" s="1"/>
    </row>
    <row r="3205" spans="60:60">
      <c r="BH3205" s="1"/>
    </row>
    <row r="3206" spans="60:60">
      <c r="BH3206" s="1"/>
    </row>
    <row r="3207" spans="60:60">
      <c r="BH3207" s="1"/>
    </row>
    <row r="3208" spans="60:60">
      <c r="BH3208" s="1"/>
    </row>
    <row r="3209" spans="60:60">
      <c r="BH3209" s="1"/>
    </row>
    <row r="3210" spans="60:60">
      <c r="BH3210" s="1"/>
    </row>
    <row r="3211" spans="60:60">
      <c r="BH3211" s="1"/>
    </row>
    <row r="3212" spans="60:60">
      <c r="BH3212" s="1"/>
    </row>
    <row r="3213" spans="60:60">
      <c r="BH3213" s="1"/>
    </row>
    <row r="3214" spans="60:60">
      <c r="BH3214" s="1"/>
    </row>
    <row r="3215" spans="60:60">
      <c r="BH3215" s="1"/>
    </row>
    <row r="3216" spans="60:60">
      <c r="BH3216" s="1"/>
    </row>
    <row r="3217" spans="60:60">
      <c r="BH3217" s="1"/>
    </row>
    <row r="3218" spans="60:60">
      <c r="BH3218" s="1"/>
    </row>
    <row r="3219" spans="60:60">
      <c r="BH3219" s="1"/>
    </row>
    <row r="3220" spans="60:60">
      <c r="BH3220" s="1"/>
    </row>
    <row r="3221" spans="60:60">
      <c r="BH3221" s="1"/>
    </row>
    <row r="3222" spans="60:60">
      <c r="BH3222" s="1"/>
    </row>
    <row r="3223" spans="60:60">
      <c r="BH3223" s="1"/>
    </row>
    <row r="3224" spans="60:60">
      <c r="BH3224" s="1"/>
    </row>
    <row r="3225" spans="60:60">
      <c r="BH3225" s="1"/>
    </row>
    <row r="3226" spans="60:60">
      <c r="BH3226" s="1"/>
    </row>
    <row r="3227" spans="60:60">
      <c r="BH3227" s="1"/>
    </row>
    <row r="3228" spans="60:60">
      <c r="BH3228" s="1"/>
    </row>
    <row r="3229" spans="60:60">
      <c r="BH3229" s="1"/>
    </row>
    <row r="3230" spans="60:60">
      <c r="BH3230" s="1"/>
    </row>
    <row r="3231" spans="60:60">
      <c r="BH3231" s="1"/>
    </row>
    <row r="3232" spans="60:60">
      <c r="BH3232" s="1"/>
    </row>
    <row r="3233" spans="60:60">
      <c r="BH3233" s="1"/>
    </row>
    <row r="3234" spans="60:60">
      <c r="BH3234" s="1"/>
    </row>
    <row r="3235" spans="60:60">
      <c r="BH3235" s="1"/>
    </row>
    <row r="3236" spans="60:60">
      <c r="BH3236" s="1"/>
    </row>
    <row r="3237" spans="60:60">
      <c r="BH3237" s="1"/>
    </row>
    <row r="3238" spans="60:60">
      <c r="BH3238" s="1"/>
    </row>
    <row r="3239" spans="60:60">
      <c r="BH3239" s="1"/>
    </row>
    <row r="3240" spans="60:60">
      <c r="BH3240" s="1"/>
    </row>
    <row r="3241" spans="60:60">
      <c r="BH3241" s="1"/>
    </row>
    <row r="3242" spans="60:60">
      <c r="BH3242" s="1"/>
    </row>
    <row r="3243" spans="60:60">
      <c r="BH3243" s="1"/>
    </row>
    <row r="3244" spans="60:60">
      <c r="BH3244" s="1"/>
    </row>
    <row r="3245" spans="60:60">
      <c r="BH3245" s="1"/>
    </row>
    <row r="3246" spans="60:60">
      <c r="BH3246" s="1"/>
    </row>
    <row r="3247" spans="60:60">
      <c r="BH3247" s="1"/>
    </row>
    <row r="3248" spans="60:60">
      <c r="BH3248" s="1"/>
    </row>
    <row r="3249" spans="60:60">
      <c r="BH3249" s="1"/>
    </row>
    <row r="3250" spans="60:60">
      <c r="BH3250" s="1"/>
    </row>
    <row r="3251" spans="60:60">
      <c r="BH3251" s="1"/>
    </row>
    <row r="3252" spans="60:60">
      <c r="BH3252" s="1"/>
    </row>
    <row r="3253" spans="60:60">
      <c r="BH3253" s="1"/>
    </row>
    <row r="3254" spans="60:60">
      <c r="BH3254" s="1"/>
    </row>
    <row r="3255" spans="60:60">
      <c r="BH3255" s="1"/>
    </row>
    <row r="3256" spans="60:60">
      <c r="BH3256" s="1"/>
    </row>
    <row r="3257" spans="60:60">
      <c r="BH3257" s="1"/>
    </row>
    <row r="3258" spans="60:60">
      <c r="BH3258" s="1"/>
    </row>
    <row r="3259" spans="60:60">
      <c r="BH3259" s="1"/>
    </row>
    <row r="3260" spans="60:60">
      <c r="BH3260" s="1"/>
    </row>
    <row r="3261" spans="60:60">
      <c r="BH3261" s="1"/>
    </row>
    <row r="3262" spans="60:60">
      <c r="BH3262" s="1"/>
    </row>
    <row r="3263" spans="60:60">
      <c r="BH3263" s="1"/>
    </row>
    <row r="3264" spans="60:60">
      <c r="BH3264" s="1"/>
    </row>
    <row r="3265" spans="60:60">
      <c r="BH3265" s="1"/>
    </row>
    <row r="3266" spans="60:60">
      <c r="BH3266" s="1"/>
    </row>
    <row r="3267" spans="60:60">
      <c r="BH3267" s="1"/>
    </row>
    <row r="3268" spans="60:60">
      <c r="BH3268" s="1"/>
    </row>
    <row r="3269" spans="60:60">
      <c r="BH3269" s="1"/>
    </row>
    <row r="3270" spans="60:60">
      <c r="BH3270" s="1"/>
    </row>
    <row r="3271" spans="60:60">
      <c r="BH3271" s="1"/>
    </row>
    <row r="3272" spans="60:60">
      <c r="BH3272" s="1"/>
    </row>
    <row r="3273" spans="60:60">
      <c r="BH3273" s="1"/>
    </row>
    <row r="3274" spans="60:60">
      <c r="BH3274" s="1"/>
    </row>
    <row r="3275" spans="60:60">
      <c r="BH3275" s="1"/>
    </row>
    <row r="3276" spans="60:60">
      <c r="BH3276" s="1"/>
    </row>
    <row r="3277" spans="60:60">
      <c r="BH3277" s="1"/>
    </row>
    <row r="3278" spans="60:60">
      <c r="BH3278" s="1"/>
    </row>
    <row r="3279" spans="60:60">
      <c r="BH3279" s="1"/>
    </row>
    <row r="3280" spans="60:60">
      <c r="BH3280" s="1"/>
    </row>
    <row r="3281" spans="60:60">
      <c r="BH3281" s="1"/>
    </row>
    <row r="3282" spans="60:60">
      <c r="BH3282" s="1"/>
    </row>
    <row r="3283" spans="60:60">
      <c r="BH3283" s="1"/>
    </row>
    <row r="3284" spans="60:60">
      <c r="BH3284" s="1"/>
    </row>
    <row r="3285" spans="60:60">
      <c r="BH3285" s="1"/>
    </row>
    <row r="3286" spans="60:60">
      <c r="BH3286" s="1"/>
    </row>
    <row r="3287" spans="60:60">
      <c r="BH3287" s="1"/>
    </row>
    <row r="3288" spans="60:60">
      <c r="BH3288" s="1"/>
    </row>
    <row r="3289" spans="60:60">
      <c r="BH3289" s="1"/>
    </row>
    <row r="3290" spans="60:60">
      <c r="BH3290" s="1"/>
    </row>
    <row r="3291" spans="60:60">
      <c r="BH3291" s="1"/>
    </row>
    <row r="3292" spans="60:60">
      <c r="BH3292" s="1"/>
    </row>
    <row r="3293" spans="60:60">
      <c r="BH3293" s="1"/>
    </row>
    <row r="3294" spans="60:60">
      <c r="BH3294" s="1"/>
    </row>
    <row r="3295" spans="60:60">
      <c r="BH3295" s="1"/>
    </row>
    <row r="3296" spans="60:60">
      <c r="BH3296" s="1"/>
    </row>
    <row r="3297" spans="60:60">
      <c r="BH3297" s="1"/>
    </row>
    <row r="3298" spans="60:60">
      <c r="BH3298" s="1"/>
    </row>
    <row r="3299" spans="60:60">
      <c r="BH3299" s="1"/>
    </row>
    <row r="3300" spans="60:60">
      <c r="BH3300" s="1"/>
    </row>
    <row r="3301" spans="60:60">
      <c r="BH3301" s="1"/>
    </row>
    <row r="3302" spans="60:60">
      <c r="BH3302" s="1"/>
    </row>
    <row r="3303" spans="60:60">
      <c r="BH3303" s="1"/>
    </row>
    <row r="3304" spans="60:60">
      <c r="BH3304" s="1"/>
    </row>
    <row r="3305" spans="60:60">
      <c r="BH3305" s="1"/>
    </row>
    <row r="3306" spans="60:60">
      <c r="BH3306" s="1"/>
    </row>
    <row r="3307" spans="60:60">
      <c r="BH3307" s="1"/>
    </row>
    <row r="3308" spans="60:60">
      <c r="BH3308" s="1"/>
    </row>
    <row r="3309" spans="60:60">
      <c r="BH3309" s="1"/>
    </row>
    <row r="3310" spans="60:60">
      <c r="BH3310" s="1"/>
    </row>
    <row r="3311" spans="60:60">
      <c r="BH3311" s="1"/>
    </row>
    <row r="3312" spans="60:60">
      <c r="BH3312" s="1"/>
    </row>
    <row r="3313" spans="60:60">
      <c r="BH3313" s="1"/>
    </row>
    <row r="3314" spans="60:60">
      <c r="BH3314" s="1"/>
    </row>
    <row r="3315" spans="60:60">
      <c r="BH3315" s="1"/>
    </row>
    <row r="3316" spans="60:60">
      <c r="BH3316" s="1"/>
    </row>
    <row r="3317" spans="60:60">
      <c r="BH3317" s="1"/>
    </row>
    <row r="3318" spans="60:60">
      <c r="BH3318" s="1"/>
    </row>
    <row r="3319" spans="60:60">
      <c r="BH3319" s="1"/>
    </row>
    <row r="3320" spans="60:60">
      <c r="BH3320" s="1"/>
    </row>
    <row r="3321" spans="60:60">
      <c r="BH3321" s="1"/>
    </row>
    <row r="3322" spans="60:60">
      <c r="BH3322" s="1"/>
    </row>
    <row r="3323" spans="60:60">
      <c r="BH3323" s="1"/>
    </row>
    <row r="3324" spans="60:60">
      <c r="BH3324" s="1"/>
    </row>
    <row r="3325" spans="60:60">
      <c r="BH3325" s="1"/>
    </row>
    <row r="3326" spans="60:60">
      <c r="BH3326" s="1"/>
    </row>
    <row r="3327" spans="60:60">
      <c r="BH3327" s="1"/>
    </row>
    <row r="3328" spans="60:60">
      <c r="BH3328" s="1"/>
    </row>
    <row r="3329" spans="60:60">
      <c r="BH3329" s="1"/>
    </row>
    <row r="3330" spans="60:60">
      <c r="BH3330" s="1"/>
    </row>
    <row r="3331" spans="60:60">
      <c r="BH3331" s="1"/>
    </row>
    <row r="3332" spans="60:60">
      <c r="BH3332" s="1"/>
    </row>
    <row r="3333" spans="60:60">
      <c r="BH3333" s="1"/>
    </row>
    <row r="3334" spans="60:60">
      <c r="BH3334" s="1"/>
    </row>
    <row r="3335" spans="60:60">
      <c r="BH3335" s="1"/>
    </row>
    <row r="3336" spans="60:60">
      <c r="BH3336" s="1"/>
    </row>
    <row r="3337" spans="60:60">
      <c r="BH3337" s="1"/>
    </row>
    <row r="3338" spans="60:60">
      <c r="BH3338" s="1"/>
    </row>
    <row r="3339" spans="60:60">
      <c r="BH3339" s="1"/>
    </row>
    <row r="3340" spans="60:60">
      <c r="BH3340" s="1"/>
    </row>
    <row r="3341" spans="60:60">
      <c r="BH3341" s="1"/>
    </row>
    <row r="3342" spans="60:60">
      <c r="BH3342" s="1"/>
    </row>
    <row r="3343" spans="60:60">
      <c r="BH3343" s="1"/>
    </row>
    <row r="3344" spans="60:60">
      <c r="BH3344" s="1"/>
    </row>
    <row r="3345" spans="60:60">
      <c r="BH3345" s="1"/>
    </row>
    <row r="3346" spans="60:60">
      <c r="BH3346" s="1"/>
    </row>
    <row r="3347" spans="60:60">
      <c r="BH3347" s="1"/>
    </row>
    <row r="3348" spans="60:60">
      <c r="BH3348" s="1"/>
    </row>
    <row r="3349" spans="60:60">
      <c r="BH3349" s="1"/>
    </row>
    <row r="3350" spans="60:60">
      <c r="BH3350" s="1"/>
    </row>
    <row r="3351" spans="60:60">
      <c r="BH3351" s="1"/>
    </row>
    <row r="3352" spans="60:60">
      <c r="BH3352" s="1"/>
    </row>
    <row r="3353" spans="60:60">
      <c r="BH3353" s="1"/>
    </row>
    <row r="3354" spans="60:60">
      <c r="BH3354" s="1"/>
    </row>
    <row r="3355" spans="60:60">
      <c r="BH3355" s="1"/>
    </row>
    <row r="3356" spans="60:60">
      <c r="BH3356" s="1"/>
    </row>
    <row r="3357" spans="60:60">
      <c r="BH3357" s="1"/>
    </row>
    <row r="3358" spans="60:60">
      <c r="BH3358" s="1"/>
    </row>
    <row r="3359" spans="60:60">
      <c r="BH3359" s="1"/>
    </row>
    <row r="3360" spans="60:60">
      <c r="BH3360" s="1"/>
    </row>
    <row r="3361" spans="60:60">
      <c r="BH3361" s="1"/>
    </row>
    <row r="3362" spans="60:60">
      <c r="BH3362" s="1"/>
    </row>
    <row r="3363" spans="60:60">
      <c r="BH3363" s="1"/>
    </row>
    <row r="3364" spans="60:60">
      <c r="BH3364" s="1"/>
    </row>
    <row r="3365" spans="60:60">
      <c r="BH3365" s="1"/>
    </row>
    <row r="3366" spans="60:60">
      <c r="BH3366" s="1"/>
    </row>
    <row r="3367" spans="60:60">
      <c r="BH3367" s="1"/>
    </row>
    <row r="3368" spans="60:60">
      <c r="BH3368" s="1"/>
    </row>
    <row r="3369" spans="60:60">
      <c r="BH3369" s="1"/>
    </row>
    <row r="3370" spans="60:60">
      <c r="BH3370" s="1"/>
    </row>
    <row r="3371" spans="60:60">
      <c r="BH3371" s="1"/>
    </row>
    <row r="3372" spans="60:60">
      <c r="BH3372" s="1"/>
    </row>
    <row r="3373" spans="60:60">
      <c r="BH3373" s="1"/>
    </row>
    <row r="3374" spans="60:60">
      <c r="BH3374" s="1"/>
    </row>
    <row r="3375" spans="60:60">
      <c r="BH3375" s="1"/>
    </row>
    <row r="3376" spans="60:60">
      <c r="BH3376" s="1"/>
    </row>
    <row r="3377" spans="60:60">
      <c r="BH3377" s="1"/>
    </row>
    <row r="3378" spans="60:60">
      <c r="BH3378" s="1"/>
    </row>
    <row r="3379" spans="60:60">
      <c r="BH3379" s="1"/>
    </row>
    <row r="3380" spans="60:60">
      <c r="BH3380" s="1"/>
    </row>
    <row r="3381" spans="60:60">
      <c r="BH3381" s="1"/>
    </row>
    <row r="3382" spans="60:60">
      <c r="BH3382" s="1"/>
    </row>
    <row r="3383" spans="60:60">
      <c r="BH3383" s="1"/>
    </row>
    <row r="3384" spans="60:60">
      <c r="BH3384" s="1"/>
    </row>
    <row r="3385" spans="60:60">
      <c r="BH3385" s="1"/>
    </row>
    <row r="3386" spans="60:60">
      <c r="BH3386" s="1"/>
    </row>
    <row r="3387" spans="60:60">
      <c r="BH3387" s="1"/>
    </row>
    <row r="3388" spans="60:60">
      <c r="BH3388" s="1"/>
    </row>
    <row r="3389" spans="60:60">
      <c r="BH3389" s="1"/>
    </row>
    <row r="3390" spans="60:60">
      <c r="BH3390" s="1"/>
    </row>
    <row r="3391" spans="60:60">
      <c r="BH3391" s="1"/>
    </row>
    <row r="3392" spans="60:60">
      <c r="BH3392" s="1"/>
    </row>
    <row r="3393" spans="60:60">
      <c r="BH3393" s="1"/>
    </row>
    <row r="3394" spans="60:60">
      <c r="BH3394" s="1"/>
    </row>
    <row r="3395" spans="60:60">
      <c r="BH3395" s="1"/>
    </row>
    <row r="3396" spans="60:60">
      <c r="BH3396" s="1"/>
    </row>
    <row r="3397" spans="60:60">
      <c r="BH3397" s="1"/>
    </row>
    <row r="3398" spans="60:60">
      <c r="BH3398" s="1"/>
    </row>
    <row r="3399" spans="60:60">
      <c r="BH3399" s="1"/>
    </row>
    <row r="3400" spans="60:60">
      <c r="BH3400" s="1"/>
    </row>
    <row r="3401" spans="60:60">
      <c r="BH3401" s="1"/>
    </row>
    <row r="3402" spans="60:60">
      <c r="BH3402" s="1"/>
    </row>
    <row r="3403" spans="60:60">
      <c r="BH3403" s="1"/>
    </row>
    <row r="3404" spans="60:60">
      <c r="BH3404" s="1"/>
    </row>
    <row r="3405" spans="60:60">
      <c r="BH3405" s="1"/>
    </row>
    <row r="3406" spans="60:60">
      <c r="BH3406" s="1"/>
    </row>
    <row r="3407" spans="60:60">
      <c r="BH3407" s="1"/>
    </row>
    <row r="3408" spans="60:60">
      <c r="BH3408" s="1"/>
    </row>
    <row r="3409" spans="60:60">
      <c r="BH3409" s="1"/>
    </row>
    <row r="3410" spans="60:60">
      <c r="BH3410" s="1"/>
    </row>
    <row r="3411" spans="60:60">
      <c r="BH3411" s="1"/>
    </row>
    <row r="3412" spans="60:60">
      <c r="BH3412" s="1"/>
    </row>
    <row r="3413" spans="60:60">
      <c r="BH3413" s="1"/>
    </row>
    <row r="3414" spans="60:60">
      <c r="BH3414" s="1"/>
    </row>
    <row r="3415" spans="60:60">
      <c r="BH3415" s="1"/>
    </row>
    <row r="3416" spans="60:60">
      <c r="BH3416" s="1"/>
    </row>
    <row r="3417" spans="60:60">
      <c r="BH3417" s="1"/>
    </row>
    <row r="3418" spans="60:60">
      <c r="BH3418" s="1"/>
    </row>
    <row r="3419" spans="60:60">
      <c r="BH3419" s="1"/>
    </row>
    <row r="3420" spans="60:60">
      <c r="BH3420" s="1"/>
    </row>
    <row r="3421" spans="60:60">
      <c r="BH3421" s="1"/>
    </row>
    <row r="3422" spans="60:60">
      <c r="BH3422" s="1"/>
    </row>
    <row r="3423" spans="60:60">
      <c r="BH3423" s="1"/>
    </row>
    <row r="3424" spans="60:60">
      <c r="BH3424" s="1"/>
    </row>
    <row r="3425" spans="60:60">
      <c r="BH3425" s="1"/>
    </row>
    <row r="3426" spans="60:60">
      <c r="BH3426" s="1"/>
    </row>
    <row r="3427" spans="60:60">
      <c r="BH3427" s="1"/>
    </row>
    <row r="3428" spans="60:60">
      <c r="BH3428" s="1"/>
    </row>
    <row r="3429" spans="60:60">
      <c r="BH3429" s="1"/>
    </row>
    <row r="3430" spans="60:60">
      <c r="BH3430" s="1"/>
    </row>
    <row r="3431" spans="60:60">
      <c r="BH3431" s="1"/>
    </row>
    <row r="3432" spans="60:60">
      <c r="BH3432" s="1"/>
    </row>
    <row r="3433" spans="60:60">
      <c r="BH3433" s="1"/>
    </row>
    <row r="3434" spans="60:60">
      <c r="BH3434" s="1"/>
    </row>
    <row r="3435" spans="60:60">
      <c r="BH3435" s="1"/>
    </row>
    <row r="3436" spans="60:60">
      <c r="BH3436" s="1"/>
    </row>
    <row r="3437" spans="60:60">
      <c r="BH3437" s="1"/>
    </row>
    <row r="3438" spans="60:60">
      <c r="BH3438" s="1"/>
    </row>
    <row r="3439" spans="60:60">
      <c r="BH3439" s="1"/>
    </row>
    <row r="3440" spans="60:60">
      <c r="BH3440" s="1"/>
    </row>
    <row r="3441" spans="60:60">
      <c r="BH3441" s="1"/>
    </row>
    <row r="3442" spans="60:60">
      <c r="BH3442" s="1"/>
    </row>
    <row r="3443" spans="60:60">
      <c r="BH3443" s="1"/>
    </row>
    <row r="3444" spans="60:60">
      <c r="BH3444" s="1"/>
    </row>
    <row r="3445" spans="60:60">
      <c r="BH3445" s="1"/>
    </row>
    <row r="3446" spans="60:60">
      <c r="BH3446" s="1"/>
    </row>
    <row r="3447" spans="60:60">
      <c r="BH3447" s="1"/>
    </row>
    <row r="3448" spans="60:60">
      <c r="BH3448" s="1"/>
    </row>
    <row r="3449" spans="60:60">
      <c r="BH3449" s="1"/>
    </row>
    <row r="3450" spans="60:60">
      <c r="BH3450" s="1"/>
    </row>
    <row r="3451" spans="60:60">
      <c r="BH3451" s="1"/>
    </row>
    <row r="3452" spans="60:60">
      <c r="BH3452" s="1"/>
    </row>
    <row r="3453" spans="60:60">
      <c r="BH3453" s="1"/>
    </row>
    <row r="3454" spans="60:60">
      <c r="BH3454" s="1"/>
    </row>
    <row r="3455" spans="60:60">
      <c r="BH3455" s="1"/>
    </row>
    <row r="3456" spans="60:60">
      <c r="BH3456" s="1"/>
    </row>
    <row r="3457" spans="60:60">
      <c r="BH3457" s="1"/>
    </row>
    <row r="3458" spans="60:60">
      <c r="BH3458" s="1"/>
    </row>
    <row r="3459" spans="60:60">
      <c r="BH3459" s="1"/>
    </row>
    <row r="3460" spans="60:60">
      <c r="BH3460" s="1"/>
    </row>
    <row r="3461" spans="60:60">
      <c r="BH3461" s="1"/>
    </row>
    <row r="3462" spans="60:60">
      <c r="BH3462" s="1"/>
    </row>
    <row r="3463" spans="60:60">
      <c r="BH3463" s="1"/>
    </row>
    <row r="3464" spans="60:60">
      <c r="BH3464" s="1"/>
    </row>
    <row r="3465" spans="60:60">
      <c r="BH3465" s="1"/>
    </row>
    <row r="3466" spans="60:60">
      <c r="BH3466" s="1"/>
    </row>
    <row r="3467" spans="60:60">
      <c r="BH3467" s="1"/>
    </row>
    <row r="3468" spans="60:60">
      <c r="BH3468" s="1"/>
    </row>
    <row r="3469" spans="60:60">
      <c r="BH3469" s="1"/>
    </row>
    <row r="3470" spans="60:60">
      <c r="BH3470" s="1"/>
    </row>
    <row r="3471" spans="60:60">
      <c r="BH3471" s="1"/>
    </row>
    <row r="3472" spans="60:60">
      <c r="BH3472" s="1"/>
    </row>
    <row r="3473" spans="60:60">
      <c r="BH3473" s="1"/>
    </row>
    <row r="3474" spans="60:60">
      <c r="BH3474" s="1"/>
    </row>
    <row r="3475" spans="60:60">
      <c r="BH3475" s="1"/>
    </row>
    <row r="3476" spans="60:60">
      <c r="BH3476" s="1"/>
    </row>
    <row r="3477" spans="60:60">
      <c r="BH3477" s="1"/>
    </row>
    <row r="3478" spans="60:60">
      <c r="BH3478" s="1"/>
    </row>
    <row r="3479" spans="60:60">
      <c r="BH3479" s="1"/>
    </row>
    <row r="3480" spans="60:60">
      <c r="BH3480" s="1"/>
    </row>
    <row r="3481" spans="60:60">
      <c r="BH3481" s="1"/>
    </row>
    <row r="3482" spans="60:60">
      <c r="BH3482" s="1"/>
    </row>
    <row r="3483" spans="60:60">
      <c r="BH3483" s="1"/>
    </row>
    <row r="3484" spans="60:60">
      <c r="BH3484" s="1"/>
    </row>
    <row r="3485" spans="60:60">
      <c r="BH3485" s="1"/>
    </row>
    <row r="3486" spans="60:60">
      <c r="BH3486" s="1"/>
    </row>
    <row r="3487" spans="60:60">
      <c r="BH3487" s="1"/>
    </row>
    <row r="3488" spans="60:60">
      <c r="BH3488" s="1"/>
    </row>
    <row r="3489" spans="60:60">
      <c r="BH3489" s="1"/>
    </row>
    <row r="3490" spans="60:60">
      <c r="BH3490" s="1"/>
    </row>
    <row r="3491" spans="60:60">
      <c r="BH3491" s="1"/>
    </row>
    <row r="3492" spans="60:60">
      <c r="BH3492" s="1"/>
    </row>
    <row r="3493" spans="60:60">
      <c r="BH3493" s="1"/>
    </row>
    <row r="3494" spans="60:60">
      <c r="BH3494" s="1"/>
    </row>
    <row r="3495" spans="60:60">
      <c r="BH3495" s="1"/>
    </row>
    <row r="3496" spans="60:60">
      <c r="BH3496" s="1"/>
    </row>
    <row r="3497" spans="60:60">
      <c r="BH3497" s="1"/>
    </row>
    <row r="3498" spans="60:60">
      <c r="BH3498" s="1"/>
    </row>
    <row r="3499" spans="60:60">
      <c r="BH3499" s="1"/>
    </row>
    <row r="3500" spans="60:60">
      <c r="BH3500" s="1"/>
    </row>
    <row r="3501" spans="60:60">
      <c r="BH3501" s="1"/>
    </row>
    <row r="3502" spans="60:60">
      <c r="BH3502" s="1"/>
    </row>
    <row r="3503" spans="60:60">
      <c r="BH3503" s="1"/>
    </row>
    <row r="3504" spans="60:60">
      <c r="BH3504" s="1"/>
    </row>
    <row r="3505" spans="60:60">
      <c r="BH3505" s="1"/>
    </row>
    <row r="3506" spans="60:60">
      <c r="BH3506" s="1"/>
    </row>
    <row r="3507" spans="60:60">
      <c r="BH3507" s="1"/>
    </row>
    <row r="3508" spans="60:60">
      <c r="BH3508" s="1"/>
    </row>
    <row r="3509" spans="60:60">
      <c r="BH3509" s="1"/>
    </row>
    <row r="3510" spans="60:60">
      <c r="BH3510" s="1"/>
    </row>
    <row r="3511" spans="60:60">
      <c r="BH3511" s="1"/>
    </row>
    <row r="3512" spans="60:60">
      <c r="BH3512" s="1"/>
    </row>
    <row r="3513" spans="60:60">
      <c r="BH3513" s="1"/>
    </row>
    <row r="3514" spans="60:60">
      <c r="BH3514" s="1"/>
    </row>
    <row r="3515" spans="60:60">
      <c r="BH3515" s="1"/>
    </row>
    <row r="3516" spans="60:60">
      <c r="BH3516" s="1"/>
    </row>
    <row r="3517" spans="60:60">
      <c r="BH3517" s="1"/>
    </row>
    <row r="3518" spans="60:60">
      <c r="BH3518" s="1"/>
    </row>
    <row r="3519" spans="60:60">
      <c r="BH3519" s="1"/>
    </row>
    <row r="3520" spans="60:60">
      <c r="BH3520" s="1"/>
    </row>
    <row r="3521" spans="60:60">
      <c r="BH3521" s="1"/>
    </row>
    <row r="3522" spans="60:60">
      <c r="BH3522" s="1"/>
    </row>
    <row r="3523" spans="60:60">
      <c r="BH3523" s="1"/>
    </row>
    <row r="3524" spans="60:60">
      <c r="BH3524" s="1"/>
    </row>
    <row r="3525" spans="60:60">
      <c r="BH3525" s="1"/>
    </row>
    <row r="3526" spans="60:60">
      <c r="BH3526" s="1"/>
    </row>
    <row r="3527" spans="60:60">
      <c r="BH3527" s="1"/>
    </row>
    <row r="3528" spans="60:60">
      <c r="BH3528" s="1"/>
    </row>
    <row r="3529" spans="60:60">
      <c r="BH3529" s="1"/>
    </row>
    <row r="3530" spans="60:60">
      <c r="BH3530" s="1"/>
    </row>
    <row r="3531" spans="60:60">
      <c r="BH3531" s="1"/>
    </row>
    <row r="3532" spans="60:60">
      <c r="BH3532" s="1"/>
    </row>
    <row r="3533" spans="60:60">
      <c r="BH3533" s="1"/>
    </row>
    <row r="3534" spans="60:60">
      <c r="BH3534" s="1"/>
    </row>
    <row r="3535" spans="60:60">
      <c r="BH3535" s="1"/>
    </row>
    <row r="3536" spans="60:60">
      <c r="BH3536" s="1"/>
    </row>
    <row r="3537" spans="60:60">
      <c r="BH3537" s="1"/>
    </row>
    <row r="3538" spans="60:60">
      <c r="BH3538" s="1"/>
    </row>
    <row r="3539" spans="60:60">
      <c r="BH3539" s="1"/>
    </row>
    <row r="3540" spans="60:60">
      <c r="BH3540" s="1"/>
    </row>
    <row r="3541" spans="60:60">
      <c r="BH3541" s="1"/>
    </row>
    <row r="3542" spans="60:60">
      <c r="BH3542" s="1"/>
    </row>
    <row r="3543" spans="60:60">
      <c r="BH3543" s="1"/>
    </row>
    <row r="3544" spans="60:60">
      <c r="BH3544" s="1"/>
    </row>
    <row r="3545" spans="60:60">
      <c r="BH3545" s="1"/>
    </row>
    <row r="3546" spans="60:60">
      <c r="BH3546" s="1"/>
    </row>
    <row r="3547" spans="60:60">
      <c r="BH3547" s="1"/>
    </row>
    <row r="3548" spans="60:60">
      <c r="BH3548" s="1"/>
    </row>
    <row r="3549" spans="60:60">
      <c r="BH3549" s="1"/>
    </row>
    <row r="3550" spans="60:60">
      <c r="BH3550" s="1"/>
    </row>
    <row r="3551" spans="60:60">
      <c r="BH3551" s="1"/>
    </row>
    <row r="3552" spans="60:60">
      <c r="BH3552" s="1"/>
    </row>
    <row r="3553" spans="60:60">
      <c r="BH3553" s="1"/>
    </row>
    <row r="3554" spans="60:60">
      <c r="BH3554" s="1"/>
    </row>
    <row r="3555" spans="60:60">
      <c r="BH3555" s="1"/>
    </row>
    <row r="3556" spans="60:60">
      <c r="BH3556" s="1"/>
    </row>
    <row r="3557" spans="60:60">
      <c r="BH3557" s="1"/>
    </row>
    <row r="3558" spans="60:60">
      <c r="BH3558" s="1"/>
    </row>
    <row r="3559" spans="60:60">
      <c r="BH3559" s="1"/>
    </row>
    <row r="3560" spans="60:60">
      <c r="BH3560" s="1"/>
    </row>
    <row r="3561" spans="60:60">
      <c r="BH3561" s="1"/>
    </row>
    <row r="3562" spans="60:60">
      <c r="BH3562" s="1"/>
    </row>
    <row r="3563" spans="60:60">
      <c r="BH3563" s="1"/>
    </row>
    <row r="3564" spans="60:60">
      <c r="BH3564" s="1"/>
    </row>
    <row r="3565" spans="60:60">
      <c r="BH3565" s="1"/>
    </row>
    <row r="3566" spans="60:60">
      <c r="BH3566" s="1"/>
    </row>
    <row r="3567" spans="60:60">
      <c r="BH3567" s="1"/>
    </row>
    <row r="3568" spans="60:60">
      <c r="BH3568" s="1"/>
    </row>
    <row r="3569" spans="60:60">
      <c r="BH3569" s="1"/>
    </row>
    <row r="3570" spans="60:60">
      <c r="BH3570" s="1"/>
    </row>
    <row r="3571" spans="60:60">
      <c r="BH3571" s="1"/>
    </row>
    <row r="3572" spans="60:60">
      <c r="BH3572" s="1"/>
    </row>
    <row r="3573" spans="60:60">
      <c r="BH3573" s="1"/>
    </row>
    <row r="3574" spans="60:60">
      <c r="BH3574" s="1"/>
    </row>
    <row r="3575" spans="60:60">
      <c r="BH3575" s="1"/>
    </row>
    <row r="3576" spans="60:60">
      <c r="BH3576" s="1"/>
    </row>
    <row r="3577" spans="60:60">
      <c r="BH3577" s="1"/>
    </row>
    <row r="3578" spans="60:60">
      <c r="BH3578" s="1"/>
    </row>
    <row r="3579" spans="60:60">
      <c r="BH3579" s="1"/>
    </row>
    <row r="3580" spans="60:60">
      <c r="BH3580" s="1"/>
    </row>
    <row r="3581" spans="60:60">
      <c r="BH3581" s="1"/>
    </row>
    <row r="3582" spans="60:60">
      <c r="BH3582" s="1"/>
    </row>
    <row r="3583" spans="60:60">
      <c r="BH3583" s="1"/>
    </row>
    <row r="3584" spans="60:60">
      <c r="BH3584" s="1"/>
    </row>
    <row r="3585" spans="60:60">
      <c r="BH3585" s="1"/>
    </row>
    <row r="3586" spans="60:60">
      <c r="BH3586" s="1"/>
    </row>
    <row r="3587" spans="60:60">
      <c r="BH3587" s="1"/>
    </row>
    <row r="3588" spans="60:60">
      <c r="BH3588" s="1"/>
    </row>
    <row r="3589" spans="60:60">
      <c r="BH3589" s="1"/>
    </row>
    <row r="3590" spans="60:60">
      <c r="BH3590" s="1"/>
    </row>
    <row r="3591" spans="60:60">
      <c r="BH3591" s="1"/>
    </row>
    <row r="3592" spans="60:60">
      <c r="BH3592" s="1"/>
    </row>
    <row r="3593" spans="60:60">
      <c r="BH3593" s="1"/>
    </row>
    <row r="3594" spans="60:60">
      <c r="BH3594" s="1"/>
    </row>
    <row r="3595" spans="60:60">
      <c r="BH3595" s="1"/>
    </row>
    <row r="3596" spans="60:60">
      <c r="BH3596" s="1"/>
    </row>
    <row r="3597" spans="60:60">
      <c r="BH3597" s="1"/>
    </row>
    <row r="3598" spans="60:60">
      <c r="BH3598" s="1"/>
    </row>
    <row r="3599" spans="60:60">
      <c r="BH3599" s="1"/>
    </row>
    <row r="3600" spans="60:60">
      <c r="BH3600" s="1"/>
    </row>
    <row r="3601" spans="60:60">
      <c r="BH3601" s="1"/>
    </row>
    <row r="3602" spans="60:60">
      <c r="BH3602" s="1"/>
    </row>
    <row r="3603" spans="60:60">
      <c r="BH3603" s="1"/>
    </row>
    <row r="3604" spans="60:60">
      <c r="BH3604" s="1"/>
    </row>
    <row r="3605" spans="60:60">
      <c r="BH3605" s="1"/>
    </row>
    <row r="3606" spans="60:60">
      <c r="BH3606" s="1"/>
    </row>
    <row r="3607" spans="60:60">
      <c r="BH3607" s="1"/>
    </row>
    <row r="3608" spans="60:60">
      <c r="BH3608" s="1"/>
    </row>
    <row r="3609" spans="60:60">
      <c r="BH3609" s="1"/>
    </row>
    <row r="3610" spans="60:60">
      <c r="BH3610" s="1"/>
    </row>
    <row r="3611" spans="60:60">
      <c r="BH3611" s="1"/>
    </row>
    <row r="3612" spans="60:60">
      <c r="BH3612" s="1"/>
    </row>
    <row r="3613" spans="60:60">
      <c r="BH3613" s="1"/>
    </row>
    <row r="3614" spans="60:60">
      <c r="BH3614" s="1"/>
    </row>
    <row r="3615" spans="60:60">
      <c r="BH3615" s="1"/>
    </row>
    <row r="3616" spans="60:60">
      <c r="BH3616" s="1"/>
    </row>
    <row r="3617" spans="60:60">
      <c r="BH3617" s="1"/>
    </row>
    <row r="3618" spans="60:60">
      <c r="BH3618" s="1"/>
    </row>
    <row r="3619" spans="60:60">
      <c r="BH3619" s="1"/>
    </row>
    <row r="3620" spans="60:60">
      <c r="BH3620" s="1"/>
    </row>
    <row r="3621" spans="60:60">
      <c r="BH3621" s="1"/>
    </row>
    <row r="3622" spans="60:60">
      <c r="BH3622" s="1"/>
    </row>
    <row r="3623" spans="60:60">
      <c r="BH3623" s="1"/>
    </row>
    <row r="3624" spans="60:60">
      <c r="BH3624" s="1"/>
    </row>
    <row r="3625" spans="60:60">
      <c r="BH3625" s="1"/>
    </row>
    <row r="3626" spans="60:60">
      <c r="BH3626" s="1"/>
    </row>
    <row r="3627" spans="60:60">
      <c r="BH3627" s="1"/>
    </row>
    <row r="3628" spans="60:60">
      <c r="BH3628" s="1"/>
    </row>
    <row r="3629" spans="60:60">
      <c r="BH3629" s="1"/>
    </row>
    <row r="3630" spans="60:60">
      <c r="BH3630" s="1"/>
    </row>
    <row r="3631" spans="60:60">
      <c r="BH3631" s="1"/>
    </row>
    <row r="3632" spans="60:60">
      <c r="BH3632" s="1"/>
    </row>
    <row r="3633" spans="60:60">
      <c r="BH3633" s="1"/>
    </row>
    <row r="3634" spans="60:60">
      <c r="BH3634" s="1"/>
    </row>
    <row r="3635" spans="60:60">
      <c r="BH3635" s="1"/>
    </row>
    <row r="3636" spans="60:60">
      <c r="BH3636" s="1"/>
    </row>
    <row r="3637" spans="60:60">
      <c r="BH3637" s="1"/>
    </row>
    <row r="3638" spans="60:60">
      <c r="BH3638" s="1"/>
    </row>
    <row r="3639" spans="60:60">
      <c r="BH3639" s="1"/>
    </row>
    <row r="3640" spans="60:60">
      <c r="BH3640" s="1"/>
    </row>
    <row r="3641" spans="60:60">
      <c r="BH3641" s="1"/>
    </row>
    <row r="3642" spans="60:60">
      <c r="BH3642" s="1"/>
    </row>
    <row r="3643" spans="60:60">
      <c r="BH3643" s="1"/>
    </row>
    <row r="3644" spans="60:60">
      <c r="BH3644" s="1"/>
    </row>
    <row r="3645" spans="60:60">
      <c r="BH3645" s="1"/>
    </row>
    <row r="3646" spans="60:60">
      <c r="BH3646" s="1"/>
    </row>
    <row r="3647" spans="60:60">
      <c r="BH3647" s="1"/>
    </row>
    <row r="3648" spans="60:60">
      <c r="BH3648" s="1"/>
    </row>
    <row r="3649" spans="60:60">
      <c r="BH3649" s="1"/>
    </row>
    <row r="3650" spans="60:60">
      <c r="BH3650" s="1"/>
    </row>
    <row r="3651" spans="60:60">
      <c r="BH3651" s="1"/>
    </row>
    <row r="3652" spans="60:60">
      <c r="BH3652" s="1"/>
    </row>
    <row r="3653" spans="60:60">
      <c r="BH3653" s="1"/>
    </row>
    <row r="3654" spans="60:60">
      <c r="BH3654" s="1"/>
    </row>
    <row r="3655" spans="60:60">
      <c r="BH3655" s="1"/>
    </row>
    <row r="3656" spans="60:60">
      <c r="BH3656" s="1"/>
    </row>
    <row r="3657" spans="60:60">
      <c r="BH3657" s="1"/>
    </row>
    <row r="3658" spans="60:60">
      <c r="BH3658" s="1"/>
    </row>
    <row r="3659" spans="60:60">
      <c r="BH3659" s="1"/>
    </row>
    <row r="3660" spans="60:60">
      <c r="BH3660" s="1"/>
    </row>
    <row r="3661" spans="60:60">
      <c r="BH3661" s="1"/>
    </row>
    <row r="3662" spans="60:60">
      <c r="BH3662" s="1"/>
    </row>
    <row r="3663" spans="60:60">
      <c r="BH3663" s="1"/>
    </row>
    <row r="3664" spans="60:60">
      <c r="BH3664" s="1"/>
    </row>
    <row r="3665" spans="60:60">
      <c r="BH3665" s="1"/>
    </row>
    <row r="3666" spans="60:60">
      <c r="BH3666" s="1"/>
    </row>
    <row r="3667" spans="60:60">
      <c r="BH3667" s="1"/>
    </row>
    <row r="3668" spans="60:60">
      <c r="BH3668" s="1"/>
    </row>
    <row r="3669" spans="60:60">
      <c r="BH3669" s="1"/>
    </row>
    <row r="3670" spans="60:60">
      <c r="BH3670" s="1"/>
    </row>
    <row r="3671" spans="60:60">
      <c r="BH3671" s="1"/>
    </row>
    <row r="3672" spans="60:60">
      <c r="BH3672" s="1"/>
    </row>
    <row r="3673" spans="60:60">
      <c r="BH3673" s="1"/>
    </row>
    <row r="3674" spans="60:60">
      <c r="BH3674" s="1"/>
    </row>
    <row r="3675" spans="60:60">
      <c r="BH3675" s="1"/>
    </row>
    <row r="3676" spans="60:60">
      <c r="BH3676" s="1"/>
    </row>
    <row r="3677" spans="60:60">
      <c r="BH3677" s="1"/>
    </row>
    <row r="3678" spans="60:60">
      <c r="BH3678" s="1"/>
    </row>
    <row r="3679" spans="60:60">
      <c r="BH3679" s="1"/>
    </row>
    <row r="3680" spans="60:60">
      <c r="BH3680" s="1"/>
    </row>
    <row r="3681" spans="60:60">
      <c r="BH3681" s="1"/>
    </row>
    <row r="3682" spans="60:60">
      <c r="BH3682" s="1"/>
    </row>
    <row r="3683" spans="60:60">
      <c r="BH3683" s="1"/>
    </row>
    <row r="3684" spans="60:60">
      <c r="BH3684" s="1"/>
    </row>
    <row r="3685" spans="60:60">
      <c r="BH3685" s="1"/>
    </row>
    <row r="3686" spans="60:60">
      <c r="BH3686" s="1"/>
    </row>
    <row r="3687" spans="60:60">
      <c r="BH3687" s="1"/>
    </row>
    <row r="3688" spans="60:60">
      <c r="BH3688" s="1"/>
    </row>
    <row r="3689" spans="60:60">
      <c r="BH3689" s="1"/>
    </row>
    <row r="3690" spans="60:60">
      <c r="BH3690" s="1"/>
    </row>
    <row r="3691" spans="60:60">
      <c r="BH3691" s="1"/>
    </row>
    <row r="3692" spans="60:60">
      <c r="BH3692" s="1"/>
    </row>
    <row r="3693" spans="60:60">
      <c r="BH3693" s="1"/>
    </row>
    <row r="3694" spans="60:60">
      <c r="BH3694" s="1"/>
    </row>
    <row r="3695" spans="60:60">
      <c r="BH3695" s="1"/>
    </row>
    <row r="3696" spans="60:60">
      <c r="BH3696" s="1"/>
    </row>
    <row r="3697" spans="60:60">
      <c r="BH3697" s="1"/>
    </row>
    <row r="3698" spans="60:60">
      <c r="BH3698" s="1"/>
    </row>
    <row r="3699" spans="60:60">
      <c r="BH3699" s="1"/>
    </row>
    <row r="3700" spans="60:60">
      <c r="BH3700" s="1"/>
    </row>
    <row r="3701" spans="60:60">
      <c r="BH3701" s="1"/>
    </row>
    <row r="3702" spans="60:60">
      <c r="BH3702" s="1"/>
    </row>
    <row r="3703" spans="60:60">
      <c r="BH3703" s="1"/>
    </row>
    <row r="3704" spans="60:60">
      <c r="BH3704" s="1"/>
    </row>
    <row r="3705" spans="60:60">
      <c r="BH3705" s="1"/>
    </row>
    <row r="3706" spans="60:60">
      <c r="BH3706" s="1"/>
    </row>
    <row r="3707" spans="60:60">
      <c r="BH3707" s="1"/>
    </row>
    <row r="3708" spans="60:60">
      <c r="BH3708" s="1"/>
    </row>
    <row r="3709" spans="60:60">
      <c r="BH3709" s="1"/>
    </row>
    <row r="3710" spans="60:60">
      <c r="BH3710" s="1"/>
    </row>
    <row r="3711" spans="60:60">
      <c r="BH3711" s="1"/>
    </row>
    <row r="3712" spans="60:60">
      <c r="BH3712" s="1"/>
    </row>
    <row r="3713" spans="60:60">
      <c r="BH3713" s="1"/>
    </row>
    <row r="3714" spans="60:60">
      <c r="BH3714" s="1"/>
    </row>
    <row r="3715" spans="60:60">
      <c r="BH3715" s="1"/>
    </row>
    <row r="3716" spans="60:60">
      <c r="BH3716" s="1"/>
    </row>
    <row r="3717" spans="60:60">
      <c r="BH3717" s="1"/>
    </row>
    <row r="3718" spans="60:60">
      <c r="BH3718" s="1"/>
    </row>
    <row r="3719" spans="60:60">
      <c r="BH3719" s="1"/>
    </row>
    <row r="3720" spans="60:60">
      <c r="BH3720" s="1"/>
    </row>
    <row r="3721" spans="60:60">
      <c r="BH3721" s="1"/>
    </row>
    <row r="3722" spans="60:60">
      <c r="BH3722" s="1"/>
    </row>
    <row r="3723" spans="60:60">
      <c r="BH3723" s="1"/>
    </row>
    <row r="3724" spans="60:60">
      <c r="BH3724" s="1"/>
    </row>
    <row r="3725" spans="60:60">
      <c r="BH3725" s="1"/>
    </row>
    <row r="3726" spans="60:60">
      <c r="BH3726" s="1"/>
    </row>
    <row r="3727" spans="60:60">
      <c r="BH3727" s="1"/>
    </row>
    <row r="3728" spans="60:60">
      <c r="BH3728" s="1"/>
    </row>
    <row r="3729" spans="60:60">
      <c r="BH3729" s="1"/>
    </row>
    <row r="3730" spans="60:60">
      <c r="BH3730" s="1"/>
    </row>
    <row r="3731" spans="60:60">
      <c r="BH3731" s="1"/>
    </row>
    <row r="3732" spans="60:60">
      <c r="BH3732" s="1"/>
    </row>
    <row r="3733" spans="60:60">
      <c r="BH3733" s="1"/>
    </row>
    <row r="3734" spans="60:60">
      <c r="BH3734" s="1"/>
    </row>
    <row r="3735" spans="60:60">
      <c r="BH3735" s="1"/>
    </row>
    <row r="3736" spans="60:60">
      <c r="BH3736" s="1"/>
    </row>
    <row r="3737" spans="60:60">
      <c r="BH3737" s="1"/>
    </row>
    <row r="3738" spans="60:60">
      <c r="BH3738" s="1"/>
    </row>
    <row r="3739" spans="60:60">
      <c r="BH3739" s="1"/>
    </row>
    <row r="3740" spans="60:60">
      <c r="BH3740" s="1"/>
    </row>
    <row r="3741" spans="60:60">
      <c r="BH3741" s="1"/>
    </row>
    <row r="3742" spans="60:60">
      <c r="BH3742" s="1"/>
    </row>
    <row r="3743" spans="60:60">
      <c r="BH3743" s="1"/>
    </row>
    <row r="3744" spans="60:60">
      <c r="BH3744" s="1"/>
    </row>
    <row r="3745" spans="60:60">
      <c r="BH3745" s="1"/>
    </row>
    <row r="3746" spans="60:60">
      <c r="BH3746" s="1"/>
    </row>
    <row r="3747" spans="60:60">
      <c r="BH3747" s="1"/>
    </row>
    <row r="3748" spans="60:60">
      <c r="BH3748" s="1"/>
    </row>
    <row r="3749" spans="60:60">
      <c r="BH3749" s="1"/>
    </row>
    <row r="3750" spans="60:60">
      <c r="BH3750" s="1"/>
    </row>
    <row r="3751" spans="60:60">
      <c r="BH3751" s="1"/>
    </row>
    <row r="3752" spans="60:60">
      <c r="BH3752" s="1"/>
    </row>
    <row r="3753" spans="60:60">
      <c r="BH3753" s="1"/>
    </row>
    <row r="3754" spans="60:60">
      <c r="BH3754" s="1"/>
    </row>
    <row r="3755" spans="60:60">
      <c r="BH3755" s="1"/>
    </row>
    <row r="3756" spans="60:60">
      <c r="BH3756" s="1"/>
    </row>
    <row r="3757" spans="60:60">
      <c r="BH3757" s="1"/>
    </row>
    <row r="3758" spans="60:60">
      <c r="BH3758" s="1"/>
    </row>
    <row r="3759" spans="60:60">
      <c r="BH3759" s="1"/>
    </row>
    <row r="3760" spans="60:60">
      <c r="BH3760" s="1"/>
    </row>
    <row r="3761" spans="60:60">
      <c r="BH3761" s="1"/>
    </row>
    <row r="3762" spans="60:60">
      <c r="BH3762" s="1"/>
    </row>
    <row r="3763" spans="60:60">
      <c r="BH3763" s="1"/>
    </row>
    <row r="3764" spans="60:60">
      <c r="BH3764" s="1"/>
    </row>
    <row r="3765" spans="60:60">
      <c r="BH3765" s="1"/>
    </row>
    <row r="3766" spans="60:60">
      <c r="BH3766" s="1"/>
    </row>
    <row r="3767" spans="60:60">
      <c r="BH3767" s="1"/>
    </row>
    <row r="3768" spans="60:60">
      <c r="BH3768" s="1"/>
    </row>
    <row r="3769" spans="60:60">
      <c r="BH3769" s="1"/>
    </row>
    <row r="3770" spans="60:60">
      <c r="BH3770" s="1"/>
    </row>
    <row r="3771" spans="60:60">
      <c r="BH3771" s="1"/>
    </row>
    <row r="3772" spans="60:60">
      <c r="BH3772" s="1"/>
    </row>
    <row r="3773" spans="60:60">
      <c r="BH3773" s="1"/>
    </row>
    <row r="3774" spans="60:60">
      <c r="BH3774" s="1"/>
    </row>
    <row r="3775" spans="60:60">
      <c r="BH3775" s="1"/>
    </row>
    <row r="3776" spans="60:60">
      <c r="BH3776" s="1"/>
    </row>
    <row r="3777" spans="60:60">
      <c r="BH3777" s="1"/>
    </row>
    <row r="3778" spans="60:60">
      <c r="BH3778" s="1"/>
    </row>
    <row r="3779" spans="60:60">
      <c r="BH3779" s="1"/>
    </row>
    <row r="3780" spans="60:60">
      <c r="BH3780" s="1"/>
    </row>
    <row r="3781" spans="60:60">
      <c r="BH3781" s="1"/>
    </row>
    <row r="3782" spans="60:60">
      <c r="BH3782" s="1"/>
    </row>
    <row r="3783" spans="60:60">
      <c r="BH3783" s="1"/>
    </row>
    <row r="3784" spans="60:60">
      <c r="BH3784" s="1"/>
    </row>
    <row r="3785" spans="60:60">
      <c r="BH3785" s="1"/>
    </row>
    <row r="3786" spans="60:60">
      <c r="BH3786" s="1"/>
    </row>
    <row r="3787" spans="60:60">
      <c r="BH3787" s="1"/>
    </row>
    <row r="3788" spans="60:60">
      <c r="BH3788" s="1"/>
    </row>
    <row r="3789" spans="60:60">
      <c r="BH3789" s="1"/>
    </row>
    <row r="3790" spans="60:60">
      <c r="BH3790" s="1"/>
    </row>
    <row r="3791" spans="60:60">
      <c r="BH3791" s="1"/>
    </row>
    <row r="3792" spans="60:60">
      <c r="BH3792" s="1"/>
    </row>
    <row r="3793" spans="60:60">
      <c r="BH3793" s="1"/>
    </row>
    <row r="3794" spans="60:60">
      <c r="BH3794" s="1"/>
    </row>
    <row r="3795" spans="60:60">
      <c r="BH3795" s="1"/>
    </row>
    <row r="3796" spans="60:60">
      <c r="BH3796" s="1"/>
    </row>
    <row r="3797" spans="60:60">
      <c r="BH3797" s="1"/>
    </row>
    <row r="3798" spans="60:60">
      <c r="BH3798" s="1"/>
    </row>
    <row r="3799" spans="60:60">
      <c r="BH3799" s="1"/>
    </row>
    <row r="3800" spans="60:60">
      <c r="BH3800" s="1"/>
    </row>
    <row r="3801" spans="60:60">
      <c r="BH3801" s="1"/>
    </row>
    <row r="3802" spans="60:60">
      <c r="BH3802" s="1"/>
    </row>
    <row r="3803" spans="60:60">
      <c r="BH3803" s="1"/>
    </row>
    <row r="3804" spans="60:60">
      <c r="BH3804" s="1"/>
    </row>
    <row r="3805" spans="60:60">
      <c r="BH3805" s="1"/>
    </row>
    <row r="3806" spans="60:60">
      <c r="BH3806" s="1"/>
    </row>
    <row r="3807" spans="60:60">
      <c r="BH3807" s="1"/>
    </row>
    <row r="3808" spans="60:60">
      <c r="BH3808" s="1"/>
    </row>
    <row r="3809" spans="60:60">
      <c r="BH3809" s="1"/>
    </row>
    <row r="3810" spans="60:60">
      <c r="BH3810" s="1"/>
    </row>
    <row r="3811" spans="60:60">
      <c r="BH3811" s="1"/>
    </row>
    <row r="3812" spans="60:60">
      <c r="BH3812" s="1"/>
    </row>
    <row r="3813" spans="60:60">
      <c r="BH3813" s="1"/>
    </row>
    <row r="3814" spans="60:60">
      <c r="BH3814" s="1"/>
    </row>
    <row r="3815" spans="60:60">
      <c r="BH3815" s="1"/>
    </row>
    <row r="3816" spans="60:60">
      <c r="BH3816" s="1"/>
    </row>
    <row r="3817" spans="60:60">
      <c r="BH3817" s="1"/>
    </row>
    <row r="3818" spans="60:60">
      <c r="BH3818" s="1"/>
    </row>
    <row r="3819" spans="60:60">
      <c r="BH3819" s="1"/>
    </row>
    <row r="3820" spans="60:60">
      <c r="BH3820" s="1"/>
    </row>
    <row r="3821" spans="60:60">
      <c r="BH3821" s="1"/>
    </row>
    <row r="3822" spans="60:60">
      <c r="BH3822" s="1"/>
    </row>
    <row r="3823" spans="60:60">
      <c r="BH3823" s="1"/>
    </row>
    <row r="3824" spans="60:60">
      <c r="BH3824" s="1"/>
    </row>
    <row r="3825" spans="60:60">
      <c r="BH3825" s="1"/>
    </row>
    <row r="3826" spans="60:60">
      <c r="BH3826" s="1"/>
    </row>
    <row r="3827" spans="60:60">
      <c r="BH3827" s="1"/>
    </row>
    <row r="3828" spans="60:60">
      <c r="BH3828" s="1"/>
    </row>
    <row r="3829" spans="60:60">
      <c r="BH3829" s="1"/>
    </row>
    <row r="3830" spans="60:60">
      <c r="BH3830" s="1"/>
    </row>
    <row r="3831" spans="60:60">
      <c r="BH3831" s="1"/>
    </row>
    <row r="3832" spans="60:60">
      <c r="BH3832" s="1"/>
    </row>
    <row r="3833" spans="60:60">
      <c r="BH3833" s="1"/>
    </row>
    <row r="3834" spans="60:60">
      <c r="BH3834" s="1"/>
    </row>
    <row r="3835" spans="60:60">
      <c r="BH3835" s="1"/>
    </row>
    <row r="3836" spans="60:60">
      <c r="BH3836" s="1"/>
    </row>
    <row r="3837" spans="60:60">
      <c r="BH3837" s="1"/>
    </row>
    <row r="3838" spans="60:60">
      <c r="BH3838" s="1"/>
    </row>
    <row r="3839" spans="60:60">
      <c r="BH3839" s="1"/>
    </row>
    <row r="3840" spans="60:60">
      <c r="BH3840" s="1"/>
    </row>
    <row r="3841" spans="60:60">
      <c r="BH3841" s="1"/>
    </row>
    <row r="3842" spans="60:60">
      <c r="BH3842" s="1"/>
    </row>
    <row r="3843" spans="60:60">
      <c r="BH3843" s="1"/>
    </row>
    <row r="3844" spans="60:60">
      <c r="BH3844" s="1"/>
    </row>
    <row r="3845" spans="60:60">
      <c r="BH3845" s="1"/>
    </row>
    <row r="3846" spans="60:60">
      <c r="BH3846" s="1"/>
    </row>
    <row r="3847" spans="60:60">
      <c r="BH3847" s="1"/>
    </row>
    <row r="3848" spans="60:60">
      <c r="BH3848" s="1"/>
    </row>
    <row r="3849" spans="60:60">
      <c r="BH3849" s="1"/>
    </row>
    <row r="3850" spans="60:60">
      <c r="BH3850" s="1"/>
    </row>
    <row r="3851" spans="60:60">
      <c r="BH3851" s="1"/>
    </row>
    <row r="3852" spans="60:60">
      <c r="BH3852" s="1"/>
    </row>
    <row r="3853" spans="60:60">
      <c r="BH3853" s="1"/>
    </row>
    <row r="3854" spans="60:60">
      <c r="BH3854" s="1"/>
    </row>
    <row r="3855" spans="60:60">
      <c r="BH3855" s="1"/>
    </row>
    <row r="3856" spans="60:60">
      <c r="BH3856" s="1"/>
    </row>
    <row r="3857" spans="60:60">
      <c r="BH3857" s="1"/>
    </row>
    <row r="3858" spans="60:60">
      <c r="BH3858" s="1"/>
    </row>
    <row r="3859" spans="60:60">
      <c r="BH3859" s="1"/>
    </row>
    <row r="3860" spans="60:60">
      <c r="BH3860" s="1"/>
    </row>
    <row r="3861" spans="60:60">
      <c r="BH3861" s="1"/>
    </row>
    <row r="3862" spans="60:60">
      <c r="BH3862" s="1"/>
    </row>
    <row r="3863" spans="60:60">
      <c r="BH3863" s="1"/>
    </row>
    <row r="3864" spans="60:60">
      <c r="BH3864" s="1"/>
    </row>
    <row r="3865" spans="60:60">
      <c r="BH3865" s="1"/>
    </row>
    <row r="3866" spans="60:60">
      <c r="BH3866" s="1"/>
    </row>
    <row r="3867" spans="60:60">
      <c r="BH3867" s="1"/>
    </row>
    <row r="3868" spans="60:60">
      <c r="BH3868" s="1"/>
    </row>
    <row r="3869" spans="60:60">
      <c r="BH3869" s="1"/>
    </row>
    <row r="3870" spans="60:60">
      <c r="BH3870" s="1"/>
    </row>
    <row r="3871" spans="60:60">
      <c r="BH3871" s="1"/>
    </row>
    <row r="3872" spans="60:60">
      <c r="BH3872" s="1"/>
    </row>
    <row r="3873" spans="60:60">
      <c r="BH3873" s="1"/>
    </row>
    <row r="3874" spans="60:60">
      <c r="BH3874" s="1"/>
    </row>
    <row r="3875" spans="60:60">
      <c r="BH3875" s="1"/>
    </row>
    <row r="3876" spans="60:60">
      <c r="BH3876" s="1"/>
    </row>
    <row r="3877" spans="60:60">
      <c r="BH3877" s="1"/>
    </row>
    <row r="3878" spans="60:60">
      <c r="BH3878" s="1"/>
    </row>
    <row r="3879" spans="60:60">
      <c r="BH3879" s="1"/>
    </row>
    <row r="3880" spans="60:60">
      <c r="BH3880" s="1"/>
    </row>
    <row r="3881" spans="60:60">
      <c r="BH3881" s="1"/>
    </row>
    <row r="3882" spans="60:60">
      <c r="BH3882" s="1"/>
    </row>
    <row r="3883" spans="60:60">
      <c r="BH3883" s="1"/>
    </row>
    <row r="3884" spans="60:60">
      <c r="BH3884" s="1"/>
    </row>
    <row r="3885" spans="60:60">
      <c r="BH3885" s="1"/>
    </row>
    <row r="3886" spans="60:60">
      <c r="BH3886" s="1"/>
    </row>
    <row r="3887" spans="60:60">
      <c r="BH3887" s="1"/>
    </row>
    <row r="3888" spans="60:60">
      <c r="BH3888" s="1"/>
    </row>
    <row r="3889" spans="60:60">
      <c r="BH3889" s="1"/>
    </row>
    <row r="3890" spans="60:60">
      <c r="BH3890" s="1"/>
    </row>
    <row r="3891" spans="60:60">
      <c r="BH3891" s="1"/>
    </row>
    <row r="3892" spans="60:60">
      <c r="BH3892" s="1"/>
    </row>
    <row r="3893" spans="60:60">
      <c r="BH3893" s="1"/>
    </row>
    <row r="3894" spans="60:60">
      <c r="BH3894" s="1"/>
    </row>
    <row r="3895" spans="60:60">
      <c r="BH3895" s="1"/>
    </row>
    <row r="3896" spans="60:60">
      <c r="BH3896" s="1"/>
    </row>
    <row r="3897" spans="60:60">
      <c r="BH3897" s="1"/>
    </row>
    <row r="3898" spans="60:60">
      <c r="BH3898" s="1"/>
    </row>
    <row r="3899" spans="60:60">
      <c r="BH3899" s="1"/>
    </row>
    <row r="3900" spans="60:60">
      <c r="BH3900" s="1"/>
    </row>
    <row r="3901" spans="60:60">
      <c r="BH3901" s="1"/>
    </row>
    <row r="3902" spans="60:60">
      <c r="BH3902" s="1"/>
    </row>
    <row r="3903" spans="60:60">
      <c r="BH3903" s="1"/>
    </row>
    <row r="3904" spans="60:60">
      <c r="BH3904" s="1"/>
    </row>
    <row r="3905" spans="60:60">
      <c r="BH3905" s="1"/>
    </row>
    <row r="3906" spans="60:60">
      <c r="BH3906" s="1"/>
    </row>
    <row r="3907" spans="60:60">
      <c r="BH3907" s="1"/>
    </row>
    <row r="3908" spans="60:60">
      <c r="BH3908" s="1"/>
    </row>
    <row r="3909" spans="60:60">
      <c r="BH3909" s="1"/>
    </row>
    <row r="3910" spans="60:60">
      <c r="BH3910" s="1"/>
    </row>
    <row r="3911" spans="60:60">
      <c r="BH3911" s="1"/>
    </row>
    <row r="3912" spans="60:60">
      <c r="BH3912" s="1"/>
    </row>
    <row r="3913" spans="60:60">
      <c r="BH3913" s="1"/>
    </row>
    <row r="3914" spans="60:60">
      <c r="BH3914" s="1"/>
    </row>
    <row r="3915" spans="60:60">
      <c r="BH3915" s="1"/>
    </row>
    <row r="3916" spans="60:60">
      <c r="BH3916" s="1"/>
    </row>
    <row r="3917" spans="60:60">
      <c r="BH3917" s="1"/>
    </row>
    <row r="3918" spans="60:60">
      <c r="BH3918" s="1"/>
    </row>
    <row r="3919" spans="60:60">
      <c r="BH3919" s="1"/>
    </row>
    <row r="3920" spans="60:60">
      <c r="BH3920" s="1"/>
    </row>
    <row r="3921" spans="60:60">
      <c r="BH3921" s="1"/>
    </row>
    <row r="3922" spans="60:60">
      <c r="BH3922" s="1"/>
    </row>
    <row r="3923" spans="60:60">
      <c r="BH3923" s="1"/>
    </row>
    <row r="3924" spans="60:60">
      <c r="BH3924" s="1"/>
    </row>
    <row r="3925" spans="60:60">
      <c r="BH3925" s="1"/>
    </row>
    <row r="3926" spans="60:60">
      <c r="BH3926" s="1"/>
    </row>
    <row r="3927" spans="60:60">
      <c r="BH3927" s="1"/>
    </row>
    <row r="3928" spans="60:60">
      <c r="BH3928" s="1"/>
    </row>
    <row r="3929" spans="60:60">
      <c r="BH3929" s="1"/>
    </row>
    <row r="3930" spans="60:60">
      <c r="BH3930" s="1"/>
    </row>
    <row r="3931" spans="60:60">
      <c r="BH3931" s="1"/>
    </row>
    <row r="3932" spans="60:60">
      <c r="BH3932" s="1"/>
    </row>
    <row r="3933" spans="60:60">
      <c r="BH3933" s="1"/>
    </row>
    <row r="3934" spans="60:60">
      <c r="BH3934" s="1"/>
    </row>
    <row r="3935" spans="60:60">
      <c r="BH3935" s="1"/>
    </row>
    <row r="3936" spans="60:60">
      <c r="BH3936" s="1"/>
    </row>
    <row r="3937" spans="60:60">
      <c r="BH3937" s="1"/>
    </row>
    <row r="3938" spans="60:60">
      <c r="BH3938" s="1"/>
    </row>
    <row r="3939" spans="60:60">
      <c r="BH3939" s="1"/>
    </row>
    <row r="3940" spans="60:60">
      <c r="BH3940" s="1"/>
    </row>
    <row r="3941" spans="60:60">
      <c r="BH3941" s="1"/>
    </row>
    <row r="3942" spans="60:60">
      <c r="BH3942" s="1"/>
    </row>
    <row r="3943" spans="60:60">
      <c r="BH3943" s="1"/>
    </row>
    <row r="3944" spans="60:60">
      <c r="BH3944" s="1"/>
    </row>
    <row r="3945" spans="60:60">
      <c r="BH3945" s="1"/>
    </row>
    <row r="3946" spans="60:60">
      <c r="BH3946" s="1"/>
    </row>
    <row r="3947" spans="60:60">
      <c r="BH3947" s="1"/>
    </row>
    <row r="3948" spans="60:60">
      <c r="BH3948" s="1"/>
    </row>
    <row r="3949" spans="60:60">
      <c r="BH3949" s="1"/>
    </row>
    <row r="3950" spans="60:60">
      <c r="BH3950" s="1"/>
    </row>
    <row r="3951" spans="60:60">
      <c r="BH3951" s="1"/>
    </row>
    <row r="3952" spans="60:60">
      <c r="BH3952" s="1"/>
    </row>
    <row r="3953" spans="60:60">
      <c r="BH3953" s="1"/>
    </row>
    <row r="3954" spans="60:60">
      <c r="BH3954" s="1"/>
    </row>
    <row r="3955" spans="60:60">
      <c r="BH3955" s="1"/>
    </row>
    <row r="3956" spans="60:60">
      <c r="BH3956" s="1"/>
    </row>
    <row r="3957" spans="60:60">
      <c r="BH3957" s="1"/>
    </row>
    <row r="3958" spans="60:60">
      <c r="BH3958" s="1"/>
    </row>
    <row r="3959" spans="60:60">
      <c r="BH3959" s="1"/>
    </row>
    <row r="3960" spans="60:60">
      <c r="BH3960" s="1"/>
    </row>
    <row r="3961" spans="60:60">
      <c r="BH3961" s="1"/>
    </row>
    <row r="3962" spans="60:60">
      <c r="BH3962" s="1"/>
    </row>
    <row r="3963" spans="60:60">
      <c r="BH3963" s="1"/>
    </row>
    <row r="3964" spans="60:60">
      <c r="BH3964" s="1"/>
    </row>
    <row r="3965" spans="60:60">
      <c r="BH3965" s="1"/>
    </row>
    <row r="3966" spans="60:60">
      <c r="BH3966" s="1"/>
    </row>
    <row r="3967" spans="60:60">
      <c r="BH3967" s="1"/>
    </row>
    <row r="3968" spans="60:60">
      <c r="BH3968" s="1"/>
    </row>
    <row r="3969" spans="60:60">
      <c r="BH3969" s="1"/>
    </row>
    <row r="3970" spans="60:60">
      <c r="BH3970" s="1"/>
    </row>
    <row r="3971" spans="60:60">
      <c r="BH3971" s="1"/>
    </row>
    <row r="3972" spans="60:60">
      <c r="BH3972" s="1"/>
    </row>
    <row r="3973" spans="60:60">
      <c r="BH3973" s="1"/>
    </row>
    <row r="3974" spans="60:60">
      <c r="BH3974" s="1"/>
    </row>
    <row r="3975" spans="60:60">
      <c r="BH3975" s="1"/>
    </row>
    <row r="3976" spans="60:60">
      <c r="BH3976" s="1"/>
    </row>
    <row r="3977" spans="60:60">
      <c r="BH3977" s="1"/>
    </row>
    <row r="3978" spans="60:60">
      <c r="BH3978" s="1"/>
    </row>
    <row r="3979" spans="60:60">
      <c r="BH3979" s="1"/>
    </row>
    <row r="3980" spans="60:60">
      <c r="BH3980" s="1"/>
    </row>
    <row r="3981" spans="60:60">
      <c r="BH3981" s="1"/>
    </row>
    <row r="3982" spans="60:60">
      <c r="BH3982" s="1"/>
    </row>
    <row r="3983" spans="60:60">
      <c r="BH3983" s="1"/>
    </row>
    <row r="3984" spans="60:60">
      <c r="BH3984" s="1"/>
    </row>
    <row r="3985" spans="60:60">
      <c r="BH3985" s="1"/>
    </row>
    <row r="3986" spans="60:60">
      <c r="BH3986" s="1"/>
    </row>
    <row r="3987" spans="60:60">
      <c r="BH3987" s="1"/>
    </row>
    <row r="3988" spans="60:60">
      <c r="BH3988" s="1"/>
    </row>
    <row r="3989" spans="60:60">
      <c r="BH3989" s="1"/>
    </row>
    <row r="3990" spans="60:60">
      <c r="BH3990" s="1"/>
    </row>
    <row r="3991" spans="60:60">
      <c r="BH3991" s="1"/>
    </row>
    <row r="3992" spans="60:60">
      <c r="BH3992" s="1"/>
    </row>
    <row r="3993" spans="60:60">
      <c r="BH3993" s="1"/>
    </row>
    <row r="3994" spans="60:60">
      <c r="BH3994" s="1"/>
    </row>
    <row r="3995" spans="60:60">
      <c r="BH3995" s="1"/>
    </row>
    <row r="3996" spans="60:60">
      <c r="BH3996" s="1"/>
    </row>
    <row r="3997" spans="60:60">
      <c r="BH3997" s="1"/>
    </row>
    <row r="3998" spans="60:60">
      <c r="BH3998" s="1"/>
    </row>
    <row r="3999" spans="60:60">
      <c r="BH3999" s="1"/>
    </row>
    <row r="4000" spans="60:60">
      <c r="BH4000" s="1"/>
    </row>
    <row r="4001" spans="60:60">
      <c r="BH4001" s="1"/>
    </row>
    <row r="4002" spans="60:60">
      <c r="BH4002" s="1"/>
    </row>
    <row r="4003" spans="60:60">
      <c r="BH4003" s="1"/>
    </row>
    <row r="4004" spans="60:60">
      <c r="BH4004" s="1"/>
    </row>
    <row r="4005" spans="60:60">
      <c r="BH4005" s="1"/>
    </row>
    <row r="4006" spans="60:60">
      <c r="BH4006" s="1"/>
    </row>
    <row r="4007" spans="60:60">
      <c r="BH4007" s="1"/>
    </row>
    <row r="4008" spans="60:60">
      <c r="BH4008" s="1"/>
    </row>
    <row r="4009" spans="60:60">
      <c r="BH4009" s="1"/>
    </row>
    <row r="4010" spans="60:60">
      <c r="BH4010" s="1"/>
    </row>
    <row r="4011" spans="60:60">
      <c r="BH4011" s="1"/>
    </row>
    <row r="4012" spans="60:60">
      <c r="BH4012" s="1"/>
    </row>
    <row r="4013" spans="60:60">
      <c r="BH4013" s="1"/>
    </row>
    <row r="4014" spans="60:60">
      <c r="BH4014" s="1"/>
    </row>
    <row r="4015" spans="60:60">
      <c r="BH4015" s="1"/>
    </row>
    <row r="4016" spans="60:60">
      <c r="BH4016" s="1"/>
    </row>
    <row r="4017" spans="60:60">
      <c r="BH4017" s="1"/>
    </row>
    <row r="4018" spans="60:60">
      <c r="BH4018" s="1"/>
    </row>
    <row r="4019" spans="60:60">
      <c r="BH4019" s="1"/>
    </row>
    <row r="4020" spans="60:60">
      <c r="BH4020" s="1"/>
    </row>
    <row r="4021" spans="60:60">
      <c r="BH4021" s="1"/>
    </row>
    <row r="4022" spans="60:60">
      <c r="BH4022" s="1"/>
    </row>
    <row r="4023" spans="60:60">
      <c r="BH4023" s="1"/>
    </row>
    <row r="4024" spans="60:60">
      <c r="BH4024" s="1"/>
    </row>
    <row r="4025" spans="60:60">
      <c r="BH4025" s="1"/>
    </row>
    <row r="4026" spans="60:60">
      <c r="BH4026" s="1"/>
    </row>
    <row r="4027" spans="60:60">
      <c r="BH4027" s="1"/>
    </row>
    <row r="4028" spans="60:60">
      <c r="BH4028" s="1"/>
    </row>
    <row r="4029" spans="60:60">
      <c r="BH4029" s="1"/>
    </row>
    <row r="4030" spans="60:60">
      <c r="BH4030" s="1"/>
    </row>
    <row r="4031" spans="60:60">
      <c r="BH4031" s="1"/>
    </row>
    <row r="4032" spans="60:60">
      <c r="BH4032" s="1"/>
    </row>
    <row r="4033" spans="60:60">
      <c r="BH4033" s="1"/>
    </row>
    <row r="4034" spans="60:60">
      <c r="BH4034" s="1"/>
    </row>
    <row r="4035" spans="60:60">
      <c r="BH4035" s="1"/>
    </row>
    <row r="4036" spans="60:60">
      <c r="BH4036" s="1"/>
    </row>
    <row r="4037" spans="60:60">
      <c r="BH4037" s="1"/>
    </row>
    <row r="4038" spans="60:60">
      <c r="BH4038" s="1"/>
    </row>
    <row r="4039" spans="60:60">
      <c r="BH4039" s="1"/>
    </row>
    <row r="4040" spans="60:60">
      <c r="BH4040" s="1"/>
    </row>
    <row r="4041" spans="60:60">
      <c r="BH4041" s="1"/>
    </row>
    <row r="4042" spans="60:60">
      <c r="BH4042" s="1"/>
    </row>
    <row r="4043" spans="60:60">
      <c r="BH4043" s="1"/>
    </row>
    <row r="4044" spans="60:60">
      <c r="BH4044" s="1"/>
    </row>
    <row r="4045" spans="60:60">
      <c r="BH4045" s="1"/>
    </row>
    <row r="4046" spans="60:60">
      <c r="BH4046" s="1"/>
    </row>
    <row r="4047" spans="60:60">
      <c r="BH4047" s="1"/>
    </row>
    <row r="4048" spans="60:60">
      <c r="BH4048" s="1"/>
    </row>
    <row r="4049" spans="60:60">
      <c r="BH4049" s="1"/>
    </row>
    <row r="4050" spans="60:60">
      <c r="BH4050" s="1"/>
    </row>
    <row r="4051" spans="60:60">
      <c r="BH4051" s="1"/>
    </row>
    <row r="4052" spans="60:60">
      <c r="BH4052" s="1"/>
    </row>
    <row r="4053" spans="60:60">
      <c r="BH4053" s="1"/>
    </row>
    <row r="4054" spans="60:60">
      <c r="BH4054" s="1"/>
    </row>
    <row r="4055" spans="60:60">
      <c r="BH4055" s="1"/>
    </row>
    <row r="4056" spans="60:60">
      <c r="BH4056" s="1"/>
    </row>
    <row r="4057" spans="60:60">
      <c r="BH4057" s="1"/>
    </row>
    <row r="4058" spans="60:60">
      <c r="BH4058" s="1"/>
    </row>
    <row r="4059" spans="60:60">
      <c r="BH4059" s="1"/>
    </row>
    <row r="4060" spans="60:60">
      <c r="BH4060" s="1"/>
    </row>
    <row r="4061" spans="60:60">
      <c r="BH4061" s="1"/>
    </row>
    <row r="4062" spans="60:60">
      <c r="BH4062" s="1"/>
    </row>
    <row r="4063" spans="60:60">
      <c r="BH4063" s="1"/>
    </row>
    <row r="4064" spans="60:60">
      <c r="BH4064" s="1"/>
    </row>
    <row r="4065" spans="60:60">
      <c r="BH4065" s="1"/>
    </row>
    <row r="4066" spans="60:60">
      <c r="BH4066" s="1"/>
    </row>
    <row r="4067" spans="60:60">
      <c r="BH4067" s="1"/>
    </row>
    <row r="4068" spans="60:60">
      <c r="BH4068" s="1"/>
    </row>
    <row r="4069" spans="60:60">
      <c r="BH4069" s="1"/>
    </row>
    <row r="4070" spans="60:60">
      <c r="BH4070" s="1"/>
    </row>
    <row r="4071" spans="60:60">
      <c r="BH4071" s="1"/>
    </row>
    <row r="4072" spans="60:60">
      <c r="BH4072" s="1"/>
    </row>
    <row r="4073" spans="60:60">
      <c r="BH4073" s="1"/>
    </row>
    <row r="4074" spans="60:60">
      <c r="BH4074" s="1"/>
    </row>
    <row r="4075" spans="60:60">
      <c r="BH4075" s="1"/>
    </row>
    <row r="4076" spans="60:60">
      <c r="BH4076" s="1"/>
    </row>
    <row r="4077" spans="60:60">
      <c r="BH4077" s="1"/>
    </row>
    <row r="4078" spans="60:60">
      <c r="BH4078" s="1"/>
    </row>
    <row r="4079" spans="60:60">
      <c r="BH4079" s="1"/>
    </row>
    <row r="4080" spans="60:60">
      <c r="BH4080" s="1"/>
    </row>
    <row r="4081" spans="60:60">
      <c r="BH4081" s="1"/>
    </row>
    <row r="4082" spans="60:60">
      <c r="BH4082" s="1"/>
    </row>
    <row r="4083" spans="60:60">
      <c r="BH4083" s="1"/>
    </row>
    <row r="4084" spans="60:60">
      <c r="BH4084" s="1"/>
    </row>
    <row r="4085" spans="60:60">
      <c r="BH4085" s="1"/>
    </row>
    <row r="4086" spans="60:60">
      <c r="BH4086" s="1"/>
    </row>
    <row r="4087" spans="60:60">
      <c r="BH4087" s="1"/>
    </row>
    <row r="4088" spans="60:60">
      <c r="BH4088" s="1"/>
    </row>
    <row r="4089" spans="60:60">
      <c r="BH4089" s="1"/>
    </row>
    <row r="4090" spans="60:60">
      <c r="BH4090" s="1"/>
    </row>
    <row r="4091" spans="60:60">
      <c r="BH4091" s="1"/>
    </row>
    <row r="4092" spans="60:60">
      <c r="BH4092" s="1"/>
    </row>
    <row r="4093" spans="60:60">
      <c r="BH4093" s="1"/>
    </row>
    <row r="4094" spans="60:60">
      <c r="BH4094" s="1"/>
    </row>
    <row r="4095" spans="60:60">
      <c r="BH4095" s="1"/>
    </row>
    <row r="4096" spans="60:60">
      <c r="BH4096" s="1"/>
    </row>
    <row r="4097" spans="60:60">
      <c r="BH4097" s="1"/>
    </row>
    <row r="4098" spans="60:60">
      <c r="BH4098" s="1"/>
    </row>
    <row r="4099" spans="60:60">
      <c r="BH4099" s="1"/>
    </row>
    <row r="4100" spans="60:60">
      <c r="BH4100" s="1"/>
    </row>
    <row r="4101" spans="60:60">
      <c r="BH4101" s="1"/>
    </row>
    <row r="4102" spans="60:60">
      <c r="BH4102" s="1"/>
    </row>
    <row r="4103" spans="60:60">
      <c r="BH4103" s="1"/>
    </row>
    <row r="4104" spans="60:60">
      <c r="BH4104" s="1"/>
    </row>
    <row r="4105" spans="60:60">
      <c r="BH4105" s="1"/>
    </row>
    <row r="4106" spans="60:60">
      <c r="BH4106" s="1"/>
    </row>
    <row r="4107" spans="60:60">
      <c r="BH4107" s="1"/>
    </row>
    <row r="4108" spans="60:60">
      <c r="BH4108" s="1"/>
    </row>
    <row r="4109" spans="60:60">
      <c r="BH4109" s="1"/>
    </row>
    <row r="4110" spans="60:60">
      <c r="BH4110" s="1"/>
    </row>
    <row r="4111" spans="60:60">
      <c r="BH4111" s="1"/>
    </row>
    <row r="4112" spans="60:60">
      <c r="BH4112" s="1"/>
    </row>
    <row r="4113" spans="60:60">
      <c r="BH4113" s="1"/>
    </row>
    <row r="4114" spans="60:60">
      <c r="BH4114" s="1"/>
    </row>
    <row r="4115" spans="60:60">
      <c r="BH4115" s="1"/>
    </row>
    <row r="4116" spans="60:60">
      <c r="BH4116" s="1"/>
    </row>
    <row r="4117" spans="60:60">
      <c r="BH4117" s="1"/>
    </row>
    <row r="4118" spans="60:60">
      <c r="BH4118" s="1"/>
    </row>
    <row r="4119" spans="60:60">
      <c r="BH4119" s="1"/>
    </row>
    <row r="4120" spans="60:60">
      <c r="BH4120" s="1"/>
    </row>
    <row r="4121" spans="60:60">
      <c r="BH4121" s="1"/>
    </row>
    <row r="4122" spans="60:60">
      <c r="BH4122" s="1"/>
    </row>
    <row r="4123" spans="60:60">
      <c r="BH4123" s="1"/>
    </row>
    <row r="4124" spans="60:60">
      <c r="BH4124" s="1"/>
    </row>
    <row r="4125" spans="60:60">
      <c r="BH4125" s="1"/>
    </row>
    <row r="4126" spans="60:60">
      <c r="BH4126" s="1"/>
    </row>
    <row r="4127" spans="60:60">
      <c r="BH4127" s="1"/>
    </row>
    <row r="4128" spans="60:60">
      <c r="BH4128" s="1"/>
    </row>
    <row r="4129" spans="60:60">
      <c r="BH4129" s="1"/>
    </row>
    <row r="4130" spans="60:60">
      <c r="BH4130" s="1"/>
    </row>
    <row r="4131" spans="60:60">
      <c r="BH4131" s="1"/>
    </row>
    <row r="4132" spans="60:60">
      <c r="BH4132" s="1"/>
    </row>
    <row r="4133" spans="60:60">
      <c r="BH4133" s="1"/>
    </row>
    <row r="4134" spans="60:60">
      <c r="BH4134" s="1"/>
    </row>
    <row r="4135" spans="60:60">
      <c r="BH4135" s="1"/>
    </row>
    <row r="4136" spans="60:60">
      <c r="BH4136" s="1"/>
    </row>
    <row r="4137" spans="60:60">
      <c r="BH4137" s="1"/>
    </row>
    <row r="4138" spans="60:60">
      <c r="BH4138" s="1"/>
    </row>
    <row r="4139" spans="60:60">
      <c r="BH4139" s="1"/>
    </row>
    <row r="4140" spans="60:60">
      <c r="BH4140" s="1"/>
    </row>
    <row r="4141" spans="60:60">
      <c r="BH4141" s="1"/>
    </row>
    <row r="4142" spans="60:60">
      <c r="BH4142" s="1"/>
    </row>
    <row r="4143" spans="60:60">
      <c r="BH4143" s="1"/>
    </row>
    <row r="4144" spans="60:60">
      <c r="BH4144" s="1"/>
    </row>
    <row r="4145" spans="60:60">
      <c r="BH4145" s="1"/>
    </row>
    <row r="4146" spans="60:60">
      <c r="BH4146" s="1"/>
    </row>
    <row r="4147" spans="60:60">
      <c r="BH4147" s="1"/>
    </row>
    <row r="4148" spans="60:60">
      <c r="BH4148" s="1"/>
    </row>
    <row r="4149" spans="60:60">
      <c r="BH4149" s="1"/>
    </row>
    <row r="4150" spans="60:60">
      <c r="BH4150" s="1"/>
    </row>
    <row r="4151" spans="60:60">
      <c r="BH4151" s="1"/>
    </row>
    <row r="4152" spans="60:60">
      <c r="BH4152" s="1"/>
    </row>
    <row r="4153" spans="60:60">
      <c r="BH4153" s="1"/>
    </row>
    <row r="4154" spans="60:60">
      <c r="BH4154" s="1"/>
    </row>
    <row r="4155" spans="60:60">
      <c r="BH4155" s="1"/>
    </row>
    <row r="4156" spans="60:60">
      <c r="BH4156" s="1"/>
    </row>
    <row r="4157" spans="60:60">
      <c r="BH4157" s="1"/>
    </row>
    <row r="4158" spans="60:60">
      <c r="BH4158" s="1"/>
    </row>
    <row r="4159" spans="60:60">
      <c r="BH4159" s="1"/>
    </row>
    <row r="4160" spans="60:60">
      <c r="BH4160" s="1"/>
    </row>
    <row r="4161" spans="60:60">
      <c r="BH4161" s="1"/>
    </row>
    <row r="4162" spans="60:60">
      <c r="BH4162" s="1"/>
    </row>
    <row r="4163" spans="60:60">
      <c r="BH4163" s="1"/>
    </row>
    <row r="4164" spans="60:60">
      <c r="BH4164" s="1"/>
    </row>
    <row r="4165" spans="60:60">
      <c r="BH4165" s="1"/>
    </row>
    <row r="4166" spans="60:60">
      <c r="BH4166" s="1"/>
    </row>
    <row r="4167" spans="60:60">
      <c r="BH4167" s="1"/>
    </row>
    <row r="4168" spans="60:60">
      <c r="BH4168" s="1"/>
    </row>
    <row r="4169" spans="60:60">
      <c r="BH4169" s="1"/>
    </row>
    <row r="4170" spans="60:60">
      <c r="BH4170" s="1"/>
    </row>
    <row r="4171" spans="60:60">
      <c r="BH4171" s="1"/>
    </row>
    <row r="4172" spans="60:60">
      <c r="BH4172" s="1"/>
    </row>
    <row r="4173" spans="60:60">
      <c r="BH4173" s="1"/>
    </row>
    <row r="4174" spans="60:60">
      <c r="BH4174" s="1"/>
    </row>
    <row r="4175" spans="60:60">
      <c r="BH4175" s="1"/>
    </row>
    <row r="4176" spans="60:60">
      <c r="BH4176" s="1"/>
    </row>
    <row r="4177" spans="60:60">
      <c r="BH4177" s="1"/>
    </row>
    <row r="4178" spans="60:60">
      <c r="BH4178" s="1"/>
    </row>
    <row r="4179" spans="60:60">
      <c r="BH4179" s="1"/>
    </row>
    <row r="4180" spans="60:60">
      <c r="BH4180" s="1"/>
    </row>
    <row r="4181" spans="60:60">
      <c r="BH4181" s="1"/>
    </row>
    <row r="4182" spans="60:60">
      <c r="BH4182" s="1"/>
    </row>
    <row r="4183" spans="60:60">
      <c r="BH4183" s="1"/>
    </row>
    <row r="4184" spans="60:60">
      <c r="BH4184" s="1"/>
    </row>
    <row r="4185" spans="60:60">
      <c r="BH4185" s="1"/>
    </row>
    <row r="4186" spans="60:60">
      <c r="BH4186" s="1"/>
    </row>
    <row r="4187" spans="60:60">
      <c r="BH4187" s="1"/>
    </row>
    <row r="4188" spans="60:60">
      <c r="BH4188" s="1"/>
    </row>
    <row r="4189" spans="60:60">
      <c r="BH4189" s="1"/>
    </row>
    <row r="4190" spans="60:60">
      <c r="BH4190" s="1"/>
    </row>
    <row r="4191" spans="60:60">
      <c r="BH4191" s="1"/>
    </row>
    <row r="4192" spans="60:60">
      <c r="BH4192" s="1"/>
    </row>
    <row r="4193" spans="60:60">
      <c r="BH4193" s="1"/>
    </row>
    <row r="4194" spans="60:60">
      <c r="BH4194" s="1"/>
    </row>
    <row r="4195" spans="60:60">
      <c r="BH4195" s="1"/>
    </row>
    <row r="4196" spans="60:60">
      <c r="BH4196" s="1"/>
    </row>
    <row r="4197" spans="60:60">
      <c r="BH4197" s="1"/>
    </row>
    <row r="4198" spans="60:60">
      <c r="BH4198" s="1"/>
    </row>
    <row r="4199" spans="60:60">
      <c r="BH4199" s="1"/>
    </row>
    <row r="4200" spans="60:60">
      <c r="BH4200" s="1"/>
    </row>
    <row r="4201" spans="60:60">
      <c r="BH4201" s="1"/>
    </row>
    <row r="4202" spans="60:60">
      <c r="BH4202" s="1"/>
    </row>
    <row r="4203" spans="60:60">
      <c r="BH4203" s="1"/>
    </row>
    <row r="4204" spans="60:60">
      <c r="BH4204" s="1"/>
    </row>
    <row r="4205" spans="60:60">
      <c r="BH4205" s="1"/>
    </row>
    <row r="4206" spans="60:60">
      <c r="BH4206" s="1"/>
    </row>
    <row r="4207" spans="60:60">
      <c r="BH4207" s="1"/>
    </row>
    <row r="4208" spans="60:60">
      <c r="BH4208" s="1"/>
    </row>
    <row r="4209" spans="60:60">
      <c r="BH4209" s="1"/>
    </row>
    <row r="4210" spans="60:60">
      <c r="BH4210" s="1"/>
    </row>
    <row r="4211" spans="60:60">
      <c r="BH4211" s="1"/>
    </row>
    <row r="4212" spans="60:60">
      <c r="BH4212" s="1"/>
    </row>
    <row r="4213" spans="60:60">
      <c r="BH4213" s="1"/>
    </row>
    <row r="4214" spans="60:60">
      <c r="BH4214" s="1"/>
    </row>
    <row r="4215" spans="60:60">
      <c r="BH4215" s="1"/>
    </row>
    <row r="4216" spans="60:60">
      <c r="BH4216" s="1"/>
    </row>
    <row r="4217" spans="60:60">
      <c r="BH4217" s="1"/>
    </row>
    <row r="4218" spans="60:60">
      <c r="BH4218" s="1"/>
    </row>
    <row r="4219" spans="60:60">
      <c r="BH4219" s="1"/>
    </row>
    <row r="4220" spans="60:60">
      <c r="BH4220" s="1"/>
    </row>
    <row r="4221" spans="60:60">
      <c r="BH4221" s="1"/>
    </row>
    <row r="4222" spans="60:60">
      <c r="BH4222" s="1"/>
    </row>
    <row r="4223" spans="60:60">
      <c r="BH4223" s="1"/>
    </row>
    <row r="4224" spans="60:60">
      <c r="BH4224" s="1"/>
    </row>
    <row r="4225" spans="60:60">
      <c r="BH4225" s="1"/>
    </row>
    <row r="4226" spans="60:60">
      <c r="BH4226" s="1"/>
    </row>
    <row r="4227" spans="60:60">
      <c r="BH4227" s="1"/>
    </row>
    <row r="4228" spans="60:60">
      <c r="BH4228" s="1"/>
    </row>
    <row r="4229" spans="60:60">
      <c r="BH4229" s="1"/>
    </row>
    <row r="4230" spans="60:60">
      <c r="BH4230" s="1"/>
    </row>
    <row r="4231" spans="60:60">
      <c r="BH4231" s="1"/>
    </row>
    <row r="4232" spans="60:60">
      <c r="BH4232" s="1"/>
    </row>
    <row r="4233" spans="60:60">
      <c r="BH4233" s="1"/>
    </row>
    <row r="4234" spans="60:60">
      <c r="BH4234" s="1"/>
    </row>
    <row r="4235" spans="60:60">
      <c r="BH4235" s="1"/>
    </row>
    <row r="4236" spans="60:60">
      <c r="BH4236" s="1"/>
    </row>
    <row r="4237" spans="60:60">
      <c r="BH4237" s="1"/>
    </row>
    <row r="4238" spans="60:60">
      <c r="BH4238" s="1"/>
    </row>
    <row r="4239" spans="60:60">
      <c r="BH4239" s="1"/>
    </row>
    <row r="4240" spans="60:60">
      <c r="BH4240" s="1"/>
    </row>
    <row r="4241" spans="60:60">
      <c r="BH4241" s="1"/>
    </row>
    <row r="4242" spans="60:60">
      <c r="BH4242" s="1"/>
    </row>
    <row r="4243" spans="60:60">
      <c r="BH4243" s="1"/>
    </row>
    <row r="4244" spans="60:60">
      <c r="BH4244" s="1"/>
    </row>
    <row r="4245" spans="60:60">
      <c r="BH4245" s="1"/>
    </row>
    <row r="4246" spans="60:60">
      <c r="BH4246" s="1"/>
    </row>
    <row r="4247" spans="60:60">
      <c r="BH4247" s="1"/>
    </row>
    <row r="4248" spans="60:60">
      <c r="BH4248" s="1"/>
    </row>
    <row r="4249" spans="60:60">
      <c r="BH4249" s="1"/>
    </row>
    <row r="4250" spans="60:60">
      <c r="BH4250" s="1"/>
    </row>
    <row r="4251" spans="60:60">
      <c r="BH4251" s="1"/>
    </row>
    <row r="4252" spans="60:60">
      <c r="BH4252" s="1"/>
    </row>
    <row r="4253" spans="60:60">
      <c r="BH4253" s="1"/>
    </row>
    <row r="4254" spans="60:60">
      <c r="BH4254" s="1"/>
    </row>
    <row r="4255" spans="60:60">
      <c r="BH4255" s="1"/>
    </row>
    <row r="4256" spans="60:60">
      <c r="BH4256" s="1"/>
    </row>
    <row r="4257" spans="60:60">
      <c r="BH4257" s="1"/>
    </row>
    <row r="4258" spans="60:60">
      <c r="BH4258" s="1"/>
    </row>
    <row r="4259" spans="60:60">
      <c r="BH4259" s="1"/>
    </row>
    <row r="4260" spans="60:60">
      <c r="BH4260" s="1"/>
    </row>
    <row r="4261" spans="60:60">
      <c r="BH4261" s="1"/>
    </row>
    <row r="4262" spans="60:60">
      <c r="BH4262" s="1"/>
    </row>
    <row r="4263" spans="60:60">
      <c r="BH4263" s="1"/>
    </row>
    <row r="4264" spans="60:60">
      <c r="BH4264" s="1"/>
    </row>
    <row r="4265" spans="60:60">
      <c r="BH4265" s="1"/>
    </row>
    <row r="4266" spans="60:60">
      <c r="BH4266" s="1"/>
    </row>
    <row r="4267" spans="60:60">
      <c r="BH4267" s="1"/>
    </row>
    <row r="4268" spans="60:60">
      <c r="BH4268" s="1"/>
    </row>
    <row r="4269" spans="60:60">
      <c r="BH4269" s="1"/>
    </row>
    <row r="4270" spans="60:60">
      <c r="BH4270" s="1"/>
    </row>
    <row r="4271" spans="60:60">
      <c r="BH4271" s="1"/>
    </row>
    <row r="4272" spans="60:60">
      <c r="BH4272" s="1"/>
    </row>
    <row r="4273" spans="60:60">
      <c r="BH4273" s="1"/>
    </row>
    <row r="4274" spans="60:60">
      <c r="BH4274" s="1"/>
    </row>
    <row r="4275" spans="60:60">
      <c r="BH4275" s="1"/>
    </row>
    <row r="4276" spans="60:60">
      <c r="BH4276" s="1"/>
    </row>
    <row r="4277" spans="60:60">
      <c r="BH4277" s="1"/>
    </row>
    <row r="4278" spans="60:60">
      <c r="BH4278" s="1"/>
    </row>
    <row r="4279" spans="60:60">
      <c r="BH4279" s="1"/>
    </row>
    <row r="4280" spans="60:60">
      <c r="BH4280" s="1"/>
    </row>
    <row r="4281" spans="60:60">
      <c r="BH4281" s="1"/>
    </row>
    <row r="4282" spans="60:60">
      <c r="BH4282" s="1"/>
    </row>
    <row r="4283" spans="60:60">
      <c r="BH4283" s="1"/>
    </row>
    <row r="4284" spans="60:60">
      <c r="BH4284" s="1"/>
    </row>
    <row r="4285" spans="60:60">
      <c r="BH4285" s="1"/>
    </row>
    <row r="4286" spans="60:60">
      <c r="BH4286" s="1"/>
    </row>
    <row r="4287" spans="60:60">
      <c r="BH4287" s="1"/>
    </row>
    <row r="4288" spans="60:60">
      <c r="BH4288" s="1"/>
    </row>
    <row r="4289" spans="60:60">
      <c r="BH4289" s="1"/>
    </row>
    <row r="4290" spans="60:60">
      <c r="BH4290" s="1"/>
    </row>
    <row r="4291" spans="60:60">
      <c r="BH4291" s="1"/>
    </row>
    <row r="4292" spans="60:60">
      <c r="BH4292" s="1"/>
    </row>
    <row r="4293" spans="60:60">
      <c r="BH4293" s="1"/>
    </row>
    <row r="4294" spans="60:60">
      <c r="BH4294" s="1"/>
    </row>
    <row r="4295" spans="60:60">
      <c r="BH4295" s="1"/>
    </row>
    <row r="4296" spans="60:60">
      <c r="BH4296" s="1"/>
    </row>
    <row r="4297" spans="60:60">
      <c r="BH4297" s="1"/>
    </row>
    <row r="4298" spans="60:60">
      <c r="BH4298" s="1"/>
    </row>
    <row r="4299" spans="60:60">
      <c r="BH4299" s="1"/>
    </row>
    <row r="4300" spans="60:60">
      <c r="BH4300" s="1"/>
    </row>
    <row r="4301" spans="60:60">
      <c r="BH4301" s="1"/>
    </row>
    <row r="4302" spans="60:60">
      <c r="BH4302" s="1"/>
    </row>
    <row r="4303" spans="60:60">
      <c r="BH4303" s="1"/>
    </row>
    <row r="4304" spans="60:60">
      <c r="BH4304" s="1"/>
    </row>
    <row r="4305" spans="60:60">
      <c r="BH4305" s="1"/>
    </row>
    <row r="4306" spans="60:60">
      <c r="BH4306" s="1"/>
    </row>
    <row r="4307" spans="60:60">
      <c r="BH4307" s="1"/>
    </row>
    <row r="4308" spans="60:60">
      <c r="BH4308" s="1"/>
    </row>
    <row r="4309" spans="60:60">
      <c r="BH4309" s="1"/>
    </row>
    <row r="4310" spans="60:60">
      <c r="BH4310" s="1"/>
    </row>
    <row r="4311" spans="60:60">
      <c r="BH4311" s="1"/>
    </row>
    <row r="4312" spans="60:60">
      <c r="BH4312" s="1"/>
    </row>
    <row r="4313" spans="60:60">
      <c r="BH4313" s="1"/>
    </row>
    <row r="4314" spans="60:60">
      <c r="BH4314" s="1"/>
    </row>
    <row r="4315" spans="60:60">
      <c r="BH4315" s="1"/>
    </row>
    <row r="4316" spans="60:60">
      <c r="BH4316" s="1"/>
    </row>
    <row r="4317" spans="60:60">
      <c r="BH4317" s="1"/>
    </row>
    <row r="4318" spans="60:60">
      <c r="BH4318" s="1"/>
    </row>
    <row r="4319" spans="60:60">
      <c r="BH4319" s="1"/>
    </row>
    <row r="4320" spans="60:60">
      <c r="BH4320" s="1"/>
    </row>
    <row r="4321" spans="60:60">
      <c r="BH4321" s="1"/>
    </row>
    <row r="4322" spans="60:60">
      <c r="BH4322" s="1"/>
    </row>
    <row r="4323" spans="60:60">
      <c r="BH4323" s="1"/>
    </row>
    <row r="4324" spans="60:60">
      <c r="BH4324" s="1"/>
    </row>
    <row r="4325" spans="60:60">
      <c r="BH4325" s="1"/>
    </row>
    <row r="4326" spans="60:60">
      <c r="BH4326" s="1"/>
    </row>
    <row r="4327" spans="60:60">
      <c r="BH4327" s="1"/>
    </row>
    <row r="4328" spans="60:60">
      <c r="BH4328" s="1"/>
    </row>
    <row r="4329" spans="60:60">
      <c r="BH4329" s="1"/>
    </row>
    <row r="4330" spans="60:60">
      <c r="BH4330" s="1"/>
    </row>
    <row r="4331" spans="60:60">
      <c r="BH4331" s="1"/>
    </row>
    <row r="4332" spans="60:60">
      <c r="BH4332" s="1"/>
    </row>
    <row r="4333" spans="60:60">
      <c r="BH4333" s="1"/>
    </row>
    <row r="4334" spans="60:60">
      <c r="BH4334" s="1"/>
    </row>
    <row r="4335" spans="60:60">
      <c r="BH4335" s="1"/>
    </row>
    <row r="4336" spans="60:60">
      <c r="BH4336" s="1"/>
    </row>
    <row r="4337" spans="60:60">
      <c r="BH4337" s="1"/>
    </row>
    <row r="4338" spans="60:60">
      <c r="BH4338" s="1"/>
    </row>
    <row r="4339" spans="60:60">
      <c r="BH4339" s="1"/>
    </row>
    <row r="4340" spans="60:60">
      <c r="BH4340" s="1"/>
    </row>
    <row r="4341" spans="60:60">
      <c r="BH4341" s="1"/>
    </row>
    <row r="4342" spans="60:60">
      <c r="BH4342" s="1"/>
    </row>
    <row r="4343" spans="60:60">
      <c r="BH4343" s="1"/>
    </row>
    <row r="4344" spans="60:60">
      <c r="BH4344" s="1"/>
    </row>
    <row r="4345" spans="60:60">
      <c r="BH4345" s="1"/>
    </row>
    <row r="4346" spans="60:60">
      <c r="BH4346" s="1"/>
    </row>
    <row r="4347" spans="60:60">
      <c r="BH4347" s="1"/>
    </row>
    <row r="4348" spans="60:60">
      <c r="BH4348" s="1"/>
    </row>
    <row r="4349" spans="60:60">
      <c r="BH4349" s="1"/>
    </row>
    <row r="4350" spans="60:60">
      <c r="BH4350" s="1"/>
    </row>
    <row r="4351" spans="60:60">
      <c r="BH4351" s="1"/>
    </row>
    <row r="4352" spans="60:60">
      <c r="BH4352" s="1"/>
    </row>
    <row r="4353" spans="60:60">
      <c r="BH4353" s="1"/>
    </row>
    <row r="4354" spans="60:60">
      <c r="BH4354" s="1"/>
    </row>
    <row r="4355" spans="60:60">
      <c r="BH4355" s="1"/>
    </row>
    <row r="4356" spans="60:60">
      <c r="BH4356" s="1"/>
    </row>
    <row r="4357" spans="60:60">
      <c r="BH4357" s="1"/>
    </row>
    <row r="4358" spans="60:60">
      <c r="BH4358" s="1"/>
    </row>
    <row r="4359" spans="60:60">
      <c r="BH4359" s="1"/>
    </row>
    <row r="4360" spans="60:60">
      <c r="BH4360" s="1"/>
    </row>
    <row r="4361" spans="60:60">
      <c r="BH4361" s="1"/>
    </row>
    <row r="4362" spans="60:60">
      <c r="BH4362" s="1"/>
    </row>
    <row r="4363" spans="60:60">
      <c r="BH4363" s="1"/>
    </row>
    <row r="4364" spans="60:60">
      <c r="BH4364" s="1"/>
    </row>
    <row r="4365" spans="60:60">
      <c r="BH4365" s="1"/>
    </row>
    <row r="4366" spans="60:60">
      <c r="BH4366" s="1"/>
    </row>
    <row r="4367" spans="60:60">
      <c r="BH4367" s="1"/>
    </row>
    <row r="4368" spans="60:60">
      <c r="BH4368" s="1"/>
    </row>
    <row r="4369" spans="60:60">
      <c r="BH4369" s="1"/>
    </row>
    <row r="4370" spans="60:60">
      <c r="BH4370" s="1"/>
    </row>
    <row r="4371" spans="60:60">
      <c r="BH4371" s="1"/>
    </row>
    <row r="4372" spans="60:60">
      <c r="BH4372" s="1"/>
    </row>
    <row r="4373" spans="60:60">
      <c r="BH4373" s="1"/>
    </row>
    <row r="4374" spans="60:60">
      <c r="BH4374" s="1"/>
    </row>
    <row r="4375" spans="60:60">
      <c r="BH4375" s="1"/>
    </row>
    <row r="4376" spans="60:60">
      <c r="BH4376" s="1"/>
    </row>
    <row r="4377" spans="60:60">
      <c r="BH4377" s="1"/>
    </row>
    <row r="4378" spans="60:60">
      <c r="BH4378" s="1"/>
    </row>
    <row r="4379" spans="60:60">
      <c r="BH4379" s="1"/>
    </row>
    <row r="4380" spans="60:60">
      <c r="BH4380" s="1"/>
    </row>
    <row r="4381" spans="60:60">
      <c r="BH4381" s="1"/>
    </row>
    <row r="4382" spans="60:60">
      <c r="BH4382" s="1"/>
    </row>
    <row r="4383" spans="60:60">
      <c r="BH4383" s="1"/>
    </row>
    <row r="4384" spans="60:60">
      <c r="BH4384" s="1"/>
    </row>
    <row r="4385" spans="60:60">
      <c r="BH4385" s="1"/>
    </row>
    <row r="4386" spans="60:60">
      <c r="BH4386" s="1"/>
    </row>
    <row r="4387" spans="60:60">
      <c r="BH4387" s="1"/>
    </row>
    <row r="4388" spans="60:60">
      <c r="BH4388" s="1"/>
    </row>
    <row r="4389" spans="60:60">
      <c r="BH4389" s="1"/>
    </row>
    <row r="4390" spans="60:60">
      <c r="BH4390" s="1"/>
    </row>
    <row r="4391" spans="60:60">
      <c r="BH4391" s="1"/>
    </row>
    <row r="4392" spans="60:60">
      <c r="BH4392" s="1"/>
    </row>
    <row r="4393" spans="60:60">
      <c r="BH4393" s="1"/>
    </row>
    <row r="4394" spans="60:60">
      <c r="BH4394" s="1"/>
    </row>
    <row r="4395" spans="60:60">
      <c r="BH4395" s="1"/>
    </row>
    <row r="4396" spans="60:60">
      <c r="BH4396" s="1"/>
    </row>
    <row r="4397" spans="60:60">
      <c r="BH4397" s="1"/>
    </row>
    <row r="4398" spans="60:60">
      <c r="BH4398" s="1"/>
    </row>
    <row r="4399" spans="60:60">
      <c r="BH4399" s="1"/>
    </row>
    <row r="4400" spans="60:60">
      <c r="BH4400" s="1"/>
    </row>
    <row r="4401" spans="60:60">
      <c r="BH4401" s="1"/>
    </row>
    <row r="4402" spans="60:60">
      <c r="BH4402" s="1"/>
    </row>
    <row r="4403" spans="60:60">
      <c r="BH4403" s="1"/>
    </row>
    <row r="4404" spans="60:60">
      <c r="BH4404" s="1"/>
    </row>
    <row r="4405" spans="60:60">
      <c r="BH4405" s="1"/>
    </row>
    <row r="4406" spans="60:60">
      <c r="BH4406" s="1"/>
    </row>
    <row r="4407" spans="60:60">
      <c r="BH4407" s="1"/>
    </row>
    <row r="4408" spans="60:60">
      <c r="BH4408" s="1"/>
    </row>
    <row r="4409" spans="60:60">
      <c r="BH4409" s="1"/>
    </row>
    <row r="4410" spans="60:60">
      <c r="BH4410" s="1"/>
    </row>
    <row r="4411" spans="60:60">
      <c r="BH4411" s="1"/>
    </row>
    <row r="4412" spans="60:60">
      <c r="BH4412" s="1"/>
    </row>
    <row r="4413" spans="60:60">
      <c r="BH4413" s="1"/>
    </row>
    <row r="4414" spans="60:60">
      <c r="BH4414" s="1"/>
    </row>
    <row r="4415" spans="60:60">
      <c r="BH4415" s="1"/>
    </row>
    <row r="4416" spans="60:60">
      <c r="BH4416" s="1"/>
    </row>
    <row r="4417" spans="60:60">
      <c r="BH4417" s="1"/>
    </row>
    <row r="4418" spans="60:60">
      <c r="BH4418" s="1"/>
    </row>
    <row r="4419" spans="60:60">
      <c r="BH4419" s="1"/>
    </row>
    <row r="4420" spans="60:60">
      <c r="BH4420" s="1"/>
    </row>
    <row r="4421" spans="60:60">
      <c r="BH4421" s="1"/>
    </row>
    <row r="4422" spans="60:60">
      <c r="BH4422" s="1"/>
    </row>
    <row r="4423" spans="60:60">
      <c r="BH4423" s="1"/>
    </row>
    <row r="4424" spans="60:60">
      <c r="BH4424" s="1"/>
    </row>
    <row r="4425" spans="60:60">
      <c r="BH4425" s="1"/>
    </row>
    <row r="4426" spans="60:60">
      <c r="BH4426" s="1"/>
    </row>
    <row r="4427" spans="60:60">
      <c r="BH4427" s="1"/>
    </row>
    <row r="4428" spans="60:60">
      <c r="BH4428" s="1"/>
    </row>
    <row r="4429" spans="60:60">
      <c r="BH4429" s="1"/>
    </row>
    <row r="4430" spans="60:60">
      <c r="BH4430" s="1"/>
    </row>
    <row r="4431" spans="60:60">
      <c r="BH4431" s="1"/>
    </row>
    <row r="4432" spans="60:60">
      <c r="BH4432" s="1"/>
    </row>
    <row r="4433" spans="60:60">
      <c r="BH4433" s="1"/>
    </row>
    <row r="4434" spans="60:60">
      <c r="BH4434" s="1"/>
    </row>
    <row r="4435" spans="60:60">
      <c r="BH4435" s="1"/>
    </row>
    <row r="4436" spans="60:60">
      <c r="BH4436" s="1"/>
    </row>
    <row r="4437" spans="60:60">
      <c r="BH4437" s="1"/>
    </row>
    <row r="4438" spans="60:60">
      <c r="BH4438" s="1"/>
    </row>
    <row r="4439" spans="60:60">
      <c r="BH4439" s="1"/>
    </row>
    <row r="4440" spans="60:60">
      <c r="BH4440" s="1"/>
    </row>
    <row r="4441" spans="60:60">
      <c r="BH4441" s="1"/>
    </row>
    <row r="4442" spans="60:60">
      <c r="BH4442" s="1"/>
    </row>
    <row r="4443" spans="60:60">
      <c r="BH4443" s="1"/>
    </row>
    <row r="4444" spans="60:60">
      <c r="BH4444" s="1"/>
    </row>
    <row r="4445" spans="60:60">
      <c r="BH4445" s="1"/>
    </row>
    <row r="4446" spans="60:60">
      <c r="BH4446" s="1"/>
    </row>
    <row r="4447" spans="60:60">
      <c r="BH4447" s="1"/>
    </row>
    <row r="4448" spans="60:60">
      <c r="BH4448" s="1"/>
    </row>
    <row r="4449" spans="60:60">
      <c r="BH4449" s="1"/>
    </row>
    <row r="4450" spans="60:60">
      <c r="BH4450" s="1"/>
    </row>
    <row r="4451" spans="60:60">
      <c r="BH4451" s="1"/>
    </row>
    <row r="4452" spans="60:60">
      <c r="BH4452" s="1"/>
    </row>
    <row r="4453" spans="60:60">
      <c r="BH4453" s="1"/>
    </row>
    <row r="4454" spans="60:60">
      <c r="BH4454" s="1"/>
    </row>
    <row r="4455" spans="60:60">
      <c r="BH4455" s="1"/>
    </row>
    <row r="4456" spans="60:60">
      <c r="BH4456" s="1"/>
    </row>
    <row r="4457" spans="60:60">
      <c r="BH4457" s="1"/>
    </row>
    <row r="4458" spans="60:60">
      <c r="BH4458" s="1"/>
    </row>
    <row r="4459" spans="60:60">
      <c r="BH4459" s="1"/>
    </row>
    <row r="4460" spans="60:60">
      <c r="BH4460" s="1"/>
    </row>
    <row r="4461" spans="60:60">
      <c r="BH4461" s="1"/>
    </row>
    <row r="4462" spans="60:60">
      <c r="BH4462" s="1"/>
    </row>
    <row r="4463" spans="60:60">
      <c r="BH4463" s="1"/>
    </row>
    <row r="4464" spans="60:60">
      <c r="BH4464" s="1"/>
    </row>
    <row r="4465" spans="60:60">
      <c r="BH4465" s="1"/>
    </row>
    <row r="4466" spans="60:60">
      <c r="BH4466" s="1"/>
    </row>
    <row r="4467" spans="60:60">
      <c r="BH4467" s="1"/>
    </row>
    <row r="4468" spans="60:60">
      <c r="BH4468" s="1"/>
    </row>
    <row r="4469" spans="60:60">
      <c r="BH4469" s="1"/>
    </row>
    <row r="4470" spans="60:60">
      <c r="BH4470" s="1"/>
    </row>
    <row r="4471" spans="60:60">
      <c r="BH4471" s="1"/>
    </row>
    <row r="4472" spans="60:60">
      <c r="BH4472" s="1"/>
    </row>
    <row r="4473" spans="60:60">
      <c r="BH4473" s="1"/>
    </row>
    <row r="4474" spans="60:60">
      <c r="BH4474" s="1"/>
    </row>
    <row r="4475" spans="60:60">
      <c r="BH4475" s="1"/>
    </row>
    <row r="4476" spans="60:60">
      <c r="BH4476" s="1"/>
    </row>
    <row r="4477" spans="60:60">
      <c r="BH4477" s="1"/>
    </row>
    <row r="4478" spans="60:60">
      <c r="BH4478" s="1"/>
    </row>
    <row r="4479" spans="60:60">
      <c r="BH4479" s="1"/>
    </row>
    <row r="4480" spans="60:60">
      <c r="BH4480" s="1"/>
    </row>
    <row r="4481" spans="60:60">
      <c r="BH4481" s="1"/>
    </row>
    <row r="4482" spans="60:60">
      <c r="BH4482" s="1"/>
    </row>
    <row r="4483" spans="60:60">
      <c r="BH4483" s="1"/>
    </row>
    <row r="4484" spans="60:60">
      <c r="BH4484" s="1"/>
    </row>
    <row r="4485" spans="60:60">
      <c r="BH4485" s="1"/>
    </row>
    <row r="4486" spans="60:60">
      <c r="BH4486" s="1"/>
    </row>
    <row r="4487" spans="60:60">
      <c r="BH4487" s="1"/>
    </row>
    <row r="4488" spans="60:60">
      <c r="BH4488" s="1"/>
    </row>
    <row r="4489" spans="60:60">
      <c r="BH4489" s="1"/>
    </row>
    <row r="4490" spans="60:60">
      <c r="BH4490" s="1"/>
    </row>
    <row r="4491" spans="60:60">
      <c r="BH4491" s="1"/>
    </row>
    <row r="4492" spans="60:60">
      <c r="BH4492" s="1"/>
    </row>
    <row r="4493" spans="60:60">
      <c r="BH4493" s="1"/>
    </row>
    <row r="4494" spans="60:60">
      <c r="BH4494" s="1"/>
    </row>
    <row r="4495" spans="60:60">
      <c r="BH4495" s="1"/>
    </row>
    <row r="4496" spans="60:60">
      <c r="BH4496" s="1"/>
    </row>
    <row r="4497" spans="60:60">
      <c r="BH4497" s="1"/>
    </row>
    <row r="4498" spans="60:60">
      <c r="BH4498" s="1"/>
    </row>
    <row r="4499" spans="60:60">
      <c r="BH4499" s="1"/>
    </row>
    <row r="4500" spans="60:60">
      <c r="BH4500" s="1"/>
    </row>
    <row r="4501" spans="60:60">
      <c r="BH4501" s="1"/>
    </row>
    <row r="4502" spans="60:60">
      <c r="BH4502" s="1"/>
    </row>
    <row r="4503" spans="60:60">
      <c r="BH4503" s="1"/>
    </row>
    <row r="4504" spans="60:60">
      <c r="BH4504" s="1"/>
    </row>
    <row r="4505" spans="60:60">
      <c r="BH4505" s="1"/>
    </row>
    <row r="4506" spans="60:60">
      <c r="BH4506" s="1"/>
    </row>
    <row r="4507" spans="60:60">
      <c r="BH4507" s="1"/>
    </row>
    <row r="4508" spans="60:60">
      <c r="BH4508" s="1"/>
    </row>
    <row r="4509" spans="60:60">
      <c r="BH4509" s="1"/>
    </row>
    <row r="4510" spans="60:60">
      <c r="BH4510" s="1"/>
    </row>
    <row r="4511" spans="60:60">
      <c r="BH4511" s="1"/>
    </row>
    <row r="4512" spans="60:60">
      <c r="BH4512" s="1"/>
    </row>
    <row r="4513" spans="60:60">
      <c r="BH4513" s="1"/>
    </row>
    <row r="4514" spans="60:60">
      <c r="BH4514" s="1"/>
    </row>
    <row r="4515" spans="60:60">
      <c r="BH4515" s="1"/>
    </row>
    <row r="4516" spans="60:60">
      <c r="BH4516" s="1"/>
    </row>
    <row r="4517" spans="60:60">
      <c r="BH4517" s="1"/>
    </row>
    <row r="4518" spans="60:60">
      <c r="BH4518" s="1"/>
    </row>
    <row r="4519" spans="60:60">
      <c r="BH4519" s="1"/>
    </row>
    <row r="4520" spans="60:60">
      <c r="BH4520" s="1"/>
    </row>
    <row r="4521" spans="60:60">
      <c r="BH4521" s="1"/>
    </row>
    <row r="4522" spans="60:60">
      <c r="BH4522" s="1"/>
    </row>
    <row r="4523" spans="60:60">
      <c r="BH4523" s="1"/>
    </row>
    <row r="4524" spans="60:60">
      <c r="BH4524" s="1"/>
    </row>
    <row r="4525" spans="60:60">
      <c r="BH4525" s="1"/>
    </row>
    <row r="4526" spans="60:60">
      <c r="BH4526" s="1"/>
    </row>
    <row r="4527" spans="60:60">
      <c r="BH4527" s="1"/>
    </row>
    <row r="4528" spans="60:60">
      <c r="BH4528" s="1"/>
    </row>
    <row r="4529" spans="60:60">
      <c r="BH4529" s="1"/>
    </row>
    <row r="4530" spans="60:60">
      <c r="BH4530" s="1"/>
    </row>
    <row r="4531" spans="60:60">
      <c r="BH4531" s="1"/>
    </row>
    <row r="4532" spans="60:60">
      <c r="BH4532" s="1"/>
    </row>
    <row r="4533" spans="60:60">
      <c r="BH4533" s="1"/>
    </row>
    <row r="4534" spans="60:60">
      <c r="BH4534" s="1"/>
    </row>
    <row r="4535" spans="60:60">
      <c r="BH4535" s="1"/>
    </row>
    <row r="4536" spans="60:60">
      <c r="BH4536" s="1"/>
    </row>
    <row r="4537" spans="60:60">
      <c r="BH4537" s="1"/>
    </row>
    <row r="4538" spans="60:60">
      <c r="BH4538" s="1"/>
    </row>
    <row r="4539" spans="60:60">
      <c r="BH4539" s="1"/>
    </row>
    <row r="4540" spans="60:60">
      <c r="BH4540" s="1"/>
    </row>
    <row r="4541" spans="60:60">
      <c r="BH4541" s="1"/>
    </row>
    <row r="4542" spans="60:60">
      <c r="BH4542" s="1"/>
    </row>
    <row r="4543" spans="60:60">
      <c r="BH4543" s="1"/>
    </row>
    <row r="4544" spans="60:60">
      <c r="BH4544" s="1"/>
    </row>
    <row r="4545" spans="60:60">
      <c r="BH4545" s="1"/>
    </row>
    <row r="4546" spans="60:60">
      <c r="BH4546" s="1"/>
    </row>
    <row r="4547" spans="60:60">
      <c r="BH4547" s="1"/>
    </row>
    <row r="4548" spans="60:60">
      <c r="BH4548" s="1"/>
    </row>
    <row r="4549" spans="60:60">
      <c r="BH4549" s="1"/>
    </row>
    <row r="4550" spans="60:60">
      <c r="BH4550" s="1"/>
    </row>
    <row r="4551" spans="60:60">
      <c r="BH4551" s="1"/>
    </row>
    <row r="4552" spans="60:60">
      <c r="BH4552" s="1"/>
    </row>
    <row r="4553" spans="60:60">
      <c r="BH4553" s="1"/>
    </row>
    <row r="4554" spans="60:60">
      <c r="BH4554" s="1"/>
    </row>
    <row r="4555" spans="60:60">
      <c r="BH4555" s="1"/>
    </row>
    <row r="4556" spans="60:60">
      <c r="BH4556" s="1"/>
    </row>
    <row r="4557" spans="60:60">
      <c r="BH4557" s="1"/>
    </row>
    <row r="4558" spans="60:60">
      <c r="BH4558" s="1"/>
    </row>
    <row r="4559" spans="60:60">
      <c r="BH4559" s="1"/>
    </row>
    <row r="4560" spans="60:60">
      <c r="BH4560" s="1"/>
    </row>
    <row r="4561" spans="60:60">
      <c r="BH4561" s="1"/>
    </row>
    <row r="4562" spans="60:60">
      <c r="BH4562" s="1"/>
    </row>
    <row r="4563" spans="60:60">
      <c r="BH4563" s="1"/>
    </row>
    <row r="4564" spans="60:60">
      <c r="BH4564" s="1"/>
    </row>
    <row r="4565" spans="60:60">
      <c r="BH4565" s="1"/>
    </row>
    <row r="4566" spans="60:60">
      <c r="BH4566" s="1"/>
    </row>
    <row r="4567" spans="60:60">
      <c r="BH4567" s="1"/>
    </row>
    <row r="4568" spans="60:60">
      <c r="BH4568" s="1"/>
    </row>
    <row r="4569" spans="60:60">
      <c r="BH4569" s="1"/>
    </row>
    <row r="4570" spans="60:60">
      <c r="BH4570" s="1"/>
    </row>
    <row r="4571" spans="60:60">
      <c r="BH4571" s="1"/>
    </row>
    <row r="4572" spans="60:60">
      <c r="BH4572" s="1"/>
    </row>
    <row r="4573" spans="60:60">
      <c r="BH4573" s="1"/>
    </row>
    <row r="4574" spans="60:60">
      <c r="BH4574" s="1"/>
    </row>
    <row r="4575" spans="60:60">
      <c r="BH4575" s="1"/>
    </row>
    <row r="4576" spans="60:60">
      <c r="BH4576" s="1"/>
    </row>
    <row r="4577" spans="60:60">
      <c r="BH4577" s="1"/>
    </row>
    <row r="4578" spans="60:60">
      <c r="BH4578" s="1"/>
    </row>
    <row r="4579" spans="60:60">
      <c r="BH4579" s="1"/>
    </row>
    <row r="4580" spans="60:60">
      <c r="BH4580" s="1"/>
    </row>
    <row r="4581" spans="60:60">
      <c r="BH4581" s="1"/>
    </row>
    <row r="4582" spans="60:60">
      <c r="BH4582" s="1"/>
    </row>
    <row r="4583" spans="60:60">
      <c r="BH4583" s="1"/>
    </row>
    <row r="4584" spans="60:60">
      <c r="BH4584" s="1"/>
    </row>
    <row r="4585" spans="60:60">
      <c r="BH4585" s="1"/>
    </row>
    <row r="4586" spans="60:60">
      <c r="BH4586" s="1"/>
    </row>
    <row r="4587" spans="60:60">
      <c r="BH4587" s="1"/>
    </row>
    <row r="4588" spans="60:60">
      <c r="BH4588" s="1"/>
    </row>
    <row r="4589" spans="60:60">
      <c r="BH4589" s="1"/>
    </row>
    <row r="4590" spans="60:60">
      <c r="BH4590" s="1"/>
    </row>
    <row r="4591" spans="60:60">
      <c r="BH4591" s="1"/>
    </row>
    <row r="4592" spans="60:60">
      <c r="BH4592" s="1"/>
    </row>
    <row r="4593" spans="60:60">
      <c r="BH4593" s="1"/>
    </row>
    <row r="4594" spans="60:60">
      <c r="BH4594" s="1"/>
    </row>
    <row r="4595" spans="60:60">
      <c r="BH4595" s="1"/>
    </row>
    <row r="4596" spans="60:60">
      <c r="BH4596" s="1"/>
    </row>
    <row r="4597" spans="60:60">
      <c r="BH4597" s="1"/>
    </row>
    <row r="4598" spans="60:60">
      <c r="BH4598" s="1"/>
    </row>
    <row r="4599" spans="60:60">
      <c r="BH4599" s="1"/>
    </row>
    <row r="4600" spans="60:60">
      <c r="BH4600" s="1"/>
    </row>
    <row r="4601" spans="60:60">
      <c r="BH4601" s="1"/>
    </row>
    <row r="4602" spans="60:60">
      <c r="BH4602" s="1"/>
    </row>
    <row r="4603" spans="60:60">
      <c r="BH4603" s="1"/>
    </row>
    <row r="4604" spans="60:60">
      <c r="BH4604" s="1"/>
    </row>
    <row r="4605" spans="60:60">
      <c r="BH4605" s="1"/>
    </row>
    <row r="4606" spans="60:60">
      <c r="BH4606" s="1"/>
    </row>
    <row r="4607" spans="60:60">
      <c r="BH4607" s="1"/>
    </row>
    <row r="4608" spans="60:60">
      <c r="BH4608" s="1"/>
    </row>
    <row r="4609" spans="60:60">
      <c r="BH4609" s="1"/>
    </row>
    <row r="4610" spans="60:60">
      <c r="BH4610" s="1"/>
    </row>
    <row r="4611" spans="60:60">
      <c r="BH4611" s="1"/>
    </row>
    <row r="4612" spans="60:60">
      <c r="BH4612" s="1"/>
    </row>
    <row r="4613" spans="60:60">
      <c r="BH4613" s="1"/>
    </row>
    <row r="4614" spans="60:60">
      <c r="BH4614" s="1"/>
    </row>
    <row r="4615" spans="60:60">
      <c r="BH4615" s="1"/>
    </row>
    <row r="4616" spans="60:60">
      <c r="BH4616" s="1"/>
    </row>
    <row r="4617" spans="60:60">
      <c r="BH4617" s="1"/>
    </row>
    <row r="4618" spans="60:60">
      <c r="BH4618" s="1"/>
    </row>
    <row r="4619" spans="60:60">
      <c r="BH4619" s="1"/>
    </row>
    <row r="4620" spans="60:60">
      <c r="BH4620" s="1"/>
    </row>
    <row r="4621" spans="60:60">
      <c r="BH4621" s="1"/>
    </row>
    <row r="4622" spans="60:60">
      <c r="BH4622" s="1"/>
    </row>
    <row r="4623" spans="60:60">
      <c r="BH4623" s="1"/>
    </row>
    <row r="4624" spans="60:60">
      <c r="BH4624" s="1"/>
    </row>
    <row r="4625" spans="60:60">
      <c r="BH4625" s="1"/>
    </row>
    <row r="4626" spans="60:60">
      <c r="BH4626" s="1"/>
    </row>
    <row r="4627" spans="60:60">
      <c r="BH4627" s="1"/>
    </row>
    <row r="4628" spans="60:60">
      <c r="BH4628" s="1"/>
    </row>
    <row r="4629" spans="60:60">
      <c r="BH4629" s="1"/>
    </row>
    <row r="4630" spans="60:60">
      <c r="BH4630" s="1"/>
    </row>
    <row r="4631" spans="60:60">
      <c r="BH4631" s="1"/>
    </row>
    <row r="4632" spans="60:60">
      <c r="BH4632" s="1"/>
    </row>
    <row r="4633" spans="60:60">
      <c r="BH4633" s="1"/>
    </row>
    <row r="4634" spans="60:60">
      <c r="BH4634" s="1"/>
    </row>
    <row r="4635" spans="60:60">
      <c r="BH4635" s="1"/>
    </row>
    <row r="4636" spans="60:60">
      <c r="BH4636" s="1"/>
    </row>
    <row r="4637" spans="60:60">
      <c r="BH4637" s="1"/>
    </row>
    <row r="4638" spans="60:60">
      <c r="BH4638" s="1"/>
    </row>
    <row r="4639" spans="60:60">
      <c r="BH4639" s="1"/>
    </row>
    <row r="4640" spans="60:60">
      <c r="BH4640" s="1"/>
    </row>
    <row r="4641" spans="60:60">
      <c r="BH4641" s="1"/>
    </row>
    <row r="4642" spans="60:60">
      <c r="BH4642" s="1"/>
    </row>
    <row r="4643" spans="60:60">
      <c r="BH4643" s="1"/>
    </row>
    <row r="4644" spans="60:60">
      <c r="BH4644" s="1"/>
    </row>
    <row r="4645" spans="60:60">
      <c r="BH4645" s="1"/>
    </row>
    <row r="4646" spans="60:60">
      <c r="BH4646" s="1"/>
    </row>
    <row r="4647" spans="60:60">
      <c r="BH4647" s="1"/>
    </row>
    <row r="4648" spans="60:60">
      <c r="BH4648" s="1"/>
    </row>
    <row r="4649" spans="60:60">
      <c r="BH4649" s="1"/>
    </row>
    <row r="4650" spans="60:60">
      <c r="BH4650" s="1"/>
    </row>
    <row r="4651" spans="60:60">
      <c r="BH4651" s="1"/>
    </row>
    <row r="4652" spans="60:60">
      <c r="BH4652" s="1"/>
    </row>
    <row r="4653" spans="60:60">
      <c r="BH4653" s="1"/>
    </row>
    <row r="4654" spans="60:60">
      <c r="BH4654" s="1"/>
    </row>
    <row r="4655" spans="60:60">
      <c r="BH4655" s="1"/>
    </row>
    <row r="4656" spans="60:60">
      <c r="BH4656" s="1"/>
    </row>
    <row r="4657" spans="60:60">
      <c r="BH4657" s="1"/>
    </row>
    <row r="4658" spans="60:60">
      <c r="BH4658" s="1"/>
    </row>
    <row r="4659" spans="60:60">
      <c r="BH4659" s="1"/>
    </row>
    <row r="4660" spans="60:60">
      <c r="BH4660" s="1"/>
    </row>
    <row r="4661" spans="60:60">
      <c r="BH4661" s="1"/>
    </row>
    <row r="4662" spans="60:60">
      <c r="BH4662" s="1"/>
    </row>
    <row r="4663" spans="60:60">
      <c r="BH4663" s="1"/>
    </row>
    <row r="4664" spans="60:60">
      <c r="BH4664" s="1"/>
    </row>
    <row r="4665" spans="60:60">
      <c r="BH4665" s="1"/>
    </row>
    <row r="4666" spans="60:60">
      <c r="BH4666" s="1"/>
    </row>
    <row r="4667" spans="60:60">
      <c r="BH4667" s="1"/>
    </row>
    <row r="4668" spans="60:60">
      <c r="BH4668" s="1"/>
    </row>
    <row r="4669" spans="60:60">
      <c r="BH4669" s="1"/>
    </row>
    <row r="4670" spans="60:60">
      <c r="BH4670" s="1"/>
    </row>
    <row r="4671" spans="60:60">
      <c r="BH4671" s="1"/>
    </row>
    <row r="4672" spans="60:60">
      <c r="BH4672" s="1"/>
    </row>
    <row r="4673" spans="60:60">
      <c r="BH4673" s="1"/>
    </row>
    <row r="4674" spans="60:60">
      <c r="BH4674" s="1"/>
    </row>
    <row r="4675" spans="60:60">
      <c r="BH4675" s="1"/>
    </row>
    <row r="4676" spans="60:60">
      <c r="BH4676" s="1"/>
    </row>
    <row r="4677" spans="60:60">
      <c r="BH4677" s="1"/>
    </row>
    <row r="4678" spans="60:60">
      <c r="BH4678" s="1"/>
    </row>
    <row r="4679" spans="60:60">
      <c r="BH4679" s="1"/>
    </row>
    <row r="4680" spans="60:60">
      <c r="BH4680" s="1"/>
    </row>
    <row r="4681" spans="60:60">
      <c r="BH4681" s="1"/>
    </row>
    <row r="4682" spans="60:60">
      <c r="BH4682" s="1"/>
    </row>
    <row r="4683" spans="60:60">
      <c r="BH4683" s="1"/>
    </row>
    <row r="4684" spans="60:60">
      <c r="BH4684" s="1"/>
    </row>
    <row r="4685" spans="60:60">
      <c r="BH4685" s="1"/>
    </row>
    <row r="4686" spans="60:60">
      <c r="BH4686" s="1"/>
    </row>
    <row r="4687" spans="60:60">
      <c r="BH4687" s="1"/>
    </row>
    <row r="4688" spans="60:60">
      <c r="BH4688" s="1"/>
    </row>
    <row r="4689" spans="60:60">
      <c r="BH4689" s="1"/>
    </row>
    <row r="4690" spans="60:60">
      <c r="BH4690" s="1"/>
    </row>
    <row r="4691" spans="60:60">
      <c r="BH4691" s="1"/>
    </row>
    <row r="4692" spans="60:60">
      <c r="BH4692" s="1"/>
    </row>
    <row r="4693" spans="60:60">
      <c r="BH4693" s="1"/>
    </row>
    <row r="4694" spans="60:60">
      <c r="BH4694" s="1"/>
    </row>
    <row r="4695" spans="60:60">
      <c r="BH4695" s="1"/>
    </row>
    <row r="4696" spans="60:60">
      <c r="BH4696" s="1"/>
    </row>
    <row r="4697" spans="60:60">
      <c r="BH4697" s="1"/>
    </row>
    <row r="4698" spans="60:60">
      <c r="BH4698" s="1"/>
    </row>
    <row r="4699" spans="60:60">
      <c r="BH4699" s="1"/>
    </row>
    <row r="4700" spans="60:60">
      <c r="BH4700" s="1"/>
    </row>
    <row r="4701" spans="60:60">
      <c r="BH4701" s="1"/>
    </row>
    <row r="4702" spans="60:60">
      <c r="BH4702" s="1"/>
    </row>
    <row r="4703" spans="60:60">
      <c r="BH4703" s="1"/>
    </row>
    <row r="4704" spans="60:60">
      <c r="BH4704" s="1"/>
    </row>
    <row r="4705" spans="60:60">
      <c r="BH4705" s="1"/>
    </row>
    <row r="4706" spans="60:60">
      <c r="BH4706" s="1"/>
    </row>
    <row r="4707" spans="60:60">
      <c r="BH4707" s="1"/>
    </row>
    <row r="4708" spans="60:60">
      <c r="BH4708" s="1"/>
    </row>
    <row r="4709" spans="60:60">
      <c r="BH4709" s="1"/>
    </row>
    <row r="4710" spans="60:60">
      <c r="BH4710" s="1"/>
    </row>
    <row r="4711" spans="60:60">
      <c r="BH4711" s="1"/>
    </row>
    <row r="4712" spans="60:60">
      <c r="BH4712" s="1"/>
    </row>
    <row r="4713" spans="60:60">
      <c r="BH4713" s="1"/>
    </row>
    <row r="4714" spans="60:60">
      <c r="BH4714" s="1"/>
    </row>
    <row r="4715" spans="60:60">
      <c r="BH4715" s="1"/>
    </row>
    <row r="4716" spans="60:60">
      <c r="BH4716" s="1"/>
    </row>
    <row r="4717" spans="60:60">
      <c r="BH4717" s="1"/>
    </row>
    <row r="4718" spans="60:60">
      <c r="BH4718" s="1"/>
    </row>
    <row r="4719" spans="60:60">
      <c r="BH4719" s="1"/>
    </row>
    <row r="4720" spans="60:60">
      <c r="BH4720" s="1"/>
    </row>
    <row r="4721" spans="60:60">
      <c r="BH4721" s="1"/>
    </row>
    <row r="4722" spans="60:60">
      <c r="BH4722" s="1"/>
    </row>
    <row r="4723" spans="60:60">
      <c r="BH4723" s="1"/>
    </row>
    <row r="4724" spans="60:60">
      <c r="BH4724" s="1"/>
    </row>
    <row r="4725" spans="60:60">
      <c r="BH4725" s="1"/>
    </row>
    <row r="4726" spans="60:60">
      <c r="BH4726" s="1"/>
    </row>
    <row r="4727" spans="60:60">
      <c r="BH4727" s="1"/>
    </row>
    <row r="4728" spans="60:60">
      <c r="BH4728" s="1"/>
    </row>
    <row r="4729" spans="60:60">
      <c r="BH4729" s="1"/>
    </row>
    <row r="4730" spans="60:60">
      <c r="BH4730" s="1"/>
    </row>
    <row r="4731" spans="60:60">
      <c r="BH4731" s="1"/>
    </row>
    <row r="4732" spans="60:60">
      <c r="BH4732" s="1"/>
    </row>
    <row r="4733" spans="60:60">
      <c r="BH4733" s="1"/>
    </row>
    <row r="4734" spans="60:60">
      <c r="BH4734" s="1"/>
    </row>
    <row r="4735" spans="60:60">
      <c r="BH4735" s="1"/>
    </row>
    <row r="4736" spans="60:60">
      <c r="BH4736" s="1"/>
    </row>
    <row r="4737" spans="60:60">
      <c r="BH4737" s="1"/>
    </row>
    <row r="4738" spans="60:60">
      <c r="BH4738" s="1"/>
    </row>
    <row r="4739" spans="60:60">
      <c r="BH4739" s="1"/>
    </row>
    <row r="4740" spans="60:60">
      <c r="BH4740" s="1"/>
    </row>
    <row r="4741" spans="60:60">
      <c r="BH4741" s="1"/>
    </row>
    <row r="4742" spans="60:60">
      <c r="BH4742" s="1"/>
    </row>
    <row r="4743" spans="60:60">
      <c r="BH4743" s="1"/>
    </row>
    <row r="4744" spans="60:60">
      <c r="BH4744" s="1"/>
    </row>
    <row r="4745" spans="60:60">
      <c r="BH4745" s="1"/>
    </row>
    <row r="4746" spans="60:60">
      <c r="BH4746" s="1"/>
    </row>
    <row r="4747" spans="60:60">
      <c r="BH4747" s="1"/>
    </row>
    <row r="4748" spans="60:60">
      <c r="BH4748" s="1"/>
    </row>
    <row r="4749" spans="60:60">
      <c r="BH4749" s="1"/>
    </row>
    <row r="4750" spans="60:60">
      <c r="BH4750" s="1"/>
    </row>
    <row r="4751" spans="60:60">
      <c r="BH4751" s="1"/>
    </row>
    <row r="4752" spans="60:60">
      <c r="BH4752" s="1"/>
    </row>
    <row r="4753" spans="60:60">
      <c r="BH4753" s="1"/>
    </row>
    <row r="4754" spans="60:60">
      <c r="BH4754" s="1"/>
    </row>
    <row r="4755" spans="60:60">
      <c r="BH4755" s="1"/>
    </row>
    <row r="4756" spans="60:60">
      <c r="BH4756" s="1"/>
    </row>
    <row r="4757" spans="60:60">
      <c r="BH4757" s="1"/>
    </row>
    <row r="4758" spans="60:60">
      <c r="BH4758" s="1"/>
    </row>
    <row r="4759" spans="60:60">
      <c r="BH4759" s="1"/>
    </row>
    <row r="4760" spans="60:60">
      <c r="BH4760" s="1"/>
    </row>
    <row r="4761" spans="60:60">
      <c r="BH4761" s="1"/>
    </row>
    <row r="4762" spans="60:60">
      <c r="BH4762" s="1"/>
    </row>
    <row r="4763" spans="60:60">
      <c r="BH4763" s="1"/>
    </row>
    <row r="4764" spans="60:60">
      <c r="BH4764" s="1"/>
    </row>
    <row r="4765" spans="60:60">
      <c r="BH4765" s="1"/>
    </row>
    <row r="4766" spans="60:60">
      <c r="BH4766" s="1"/>
    </row>
    <row r="4767" spans="60:60">
      <c r="BH4767" s="1"/>
    </row>
    <row r="4768" spans="60:60">
      <c r="BH4768" s="1"/>
    </row>
    <row r="4769" spans="60:60">
      <c r="BH4769" s="1"/>
    </row>
    <row r="4770" spans="60:60">
      <c r="BH4770" s="1"/>
    </row>
    <row r="4771" spans="60:60">
      <c r="BH4771" s="1"/>
    </row>
    <row r="4772" spans="60:60">
      <c r="BH4772" s="1"/>
    </row>
    <row r="4773" spans="60:60">
      <c r="BH4773" s="1"/>
    </row>
    <row r="4774" spans="60:60">
      <c r="BH4774" s="1"/>
    </row>
    <row r="4775" spans="60:60">
      <c r="BH4775" s="1"/>
    </row>
    <row r="4776" spans="60:60">
      <c r="BH4776" s="1"/>
    </row>
    <row r="4777" spans="60:60">
      <c r="BH4777" s="1"/>
    </row>
    <row r="4778" spans="60:60">
      <c r="BH4778" s="1"/>
    </row>
    <row r="4779" spans="60:60">
      <c r="BH4779" s="1"/>
    </row>
    <row r="4780" spans="60:60">
      <c r="BH4780" s="1"/>
    </row>
    <row r="4781" spans="60:60">
      <c r="BH4781" s="1"/>
    </row>
    <row r="4782" spans="60:60">
      <c r="BH4782" s="1"/>
    </row>
    <row r="4783" spans="60:60">
      <c r="BH4783" s="1"/>
    </row>
    <row r="4784" spans="60:60">
      <c r="BH4784" s="1"/>
    </row>
    <row r="4785" spans="60:60">
      <c r="BH4785" s="1"/>
    </row>
    <row r="4786" spans="60:60">
      <c r="BH4786" s="1"/>
    </row>
    <row r="4787" spans="60:60">
      <c r="BH4787" s="1"/>
    </row>
    <row r="4788" spans="60:60">
      <c r="BH4788" s="1"/>
    </row>
    <row r="4789" spans="60:60">
      <c r="BH4789" s="1"/>
    </row>
    <row r="4790" spans="60:60">
      <c r="BH4790" s="1"/>
    </row>
    <row r="4791" spans="60:60">
      <c r="BH4791" s="1"/>
    </row>
    <row r="4792" spans="60:60">
      <c r="BH4792" s="1"/>
    </row>
    <row r="4793" spans="60:60">
      <c r="BH4793" s="1"/>
    </row>
    <row r="4794" spans="60:60">
      <c r="BH4794" s="1"/>
    </row>
    <row r="4795" spans="60:60">
      <c r="BH4795" s="1"/>
    </row>
    <row r="4796" spans="60:60">
      <c r="BH4796" s="1"/>
    </row>
    <row r="4797" spans="60:60">
      <c r="BH4797" s="1"/>
    </row>
    <row r="4798" spans="60:60">
      <c r="BH4798" s="1"/>
    </row>
    <row r="4799" spans="60:60">
      <c r="BH4799" s="1"/>
    </row>
    <row r="4800" spans="60:60">
      <c r="BH4800" s="1"/>
    </row>
    <row r="4801" spans="60:60">
      <c r="BH4801" s="1"/>
    </row>
    <row r="4802" spans="60:60">
      <c r="BH4802" s="1"/>
    </row>
    <row r="4803" spans="60:60">
      <c r="BH4803" s="1"/>
    </row>
    <row r="4804" spans="60:60">
      <c r="BH4804" s="1"/>
    </row>
    <row r="4805" spans="60:60">
      <c r="BH4805" s="1"/>
    </row>
    <row r="4806" spans="60:60">
      <c r="BH4806" s="1"/>
    </row>
    <row r="4807" spans="60:60">
      <c r="BH4807" s="1"/>
    </row>
    <row r="4808" spans="60:60">
      <c r="BH4808" s="1"/>
    </row>
    <row r="4809" spans="60:60">
      <c r="BH4809" s="1"/>
    </row>
    <row r="4810" spans="60:60">
      <c r="BH4810" s="1"/>
    </row>
    <row r="4811" spans="60:60">
      <c r="BH4811" s="1"/>
    </row>
    <row r="4812" spans="60:60">
      <c r="BH4812" s="1"/>
    </row>
    <row r="4813" spans="60:60">
      <c r="BH4813" s="1"/>
    </row>
    <row r="4814" spans="60:60">
      <c r="BH4814" s="1"/>
    </row>
    <row r="4815" spans="60:60">
      <c r="BH4815" s="1"/>
    </row>
    <row r="4816" spans="60:60">
      <c r="BH4816" s="1"/>
    </row>
    <row r="4817" spans="60:60">
      <c r="BH4817" s="1"/>
    </row>
    <row r="4818" spans="60:60">
      <c r="BH4818" s="1"/>
    </row>
    <row r="4819" spans="60:60">
      <c r="BH4819" s="1"/>
    </row>
    <row r="4820" spans="60:60">
      <c r="BH4820" s="1"/>
    </row>
    <row r="4821" spans="60:60">
      <c r="BH4821" s="1"/>
    </row>
    <row r="4822" spans="60:60">
      <c r="BH4822" s="1"/>
    </row>
    <row r="4823" spans="60:60">
      <c r="BH4823" s="1"/>
    </row>
    <row r="4824" spans="60:60">
      <c r="BH4824" s="1"/>
    </row>
    <row r="4825" spans="60:60">
      <c r="BH4825" s="1"/>
    </row>
    <row r="4826" spans="60:60">
      <c r="BH4826" s="1"/>
    </row>
    <row r="4827" spans="60:60">
      <c r="BH4827" s="1"/>
    </row>
    <row r="4828" spans="60:60">
      <c r="BH4828" s="1"/>
    </row>
    <row r="4829" spans="60:60">
      <c r="BH4829" s="1"/>
    </row>
    <row r="4830" spans="60:60">
      <c r="BH4830" s="1"/>
    </row>
    <row r="4831" spans="60:60">
      <c r="BH4831" s="1"/>
    </row>
    <row r="4832" spans="60:60">
      <c r="BH4832" s="1"/>
    </row>
    <row r="4833" spans="60:60">
      <c r="BH4833" s="1"/>
    </row>
    <row r="4834" spans="60:60">
      <c r="BH4834" s="1"/>
    </row>
    <row r="4835" spans="60:60">
      <c r="BH4835" s="1"/>
    </row>
    <row r="4836" spans="60:60">
      <c r="BH4836" s="1"/>
    </row>
    <row r="4837" spans="60:60">
      <c r="BH4837" s="1"/>
    </row>
    <row r="4838" spans="60:60">
      <c r="BH4838" s="1"/>
    </row>
    <row r="4839" spans="60:60">
      <c r="BH4839" s="1"/>
    </row>
    <row r="4840" spans="60:60">
      <c r="BH4840" s="1"/>
    </row>
    <row r="4841" spans="60:60">
      <c r="BH4841" s="1"/>
    </row>
    <row r="4842" spans="60:60">
      <c r="BH4842" s="1"/>
    </row>
    <row r="4843" spans="60:60">
      <c r="BH4843" s="1"/>
    </row>
    <row r="4844" spans="60:60">
      <c r="BH4844" s="1"/>
    </row>
    <row r="4845" spans="60:60">
      <c r="BH4845" s="1"/>
    </row>
    <row r="4846" spans="60:60">
      <c r="BH4846" s="1"/>
    </row>
    <row r="4847" spans="60:60">
      <c r="BH4847" s="1"/>
    </row>
    <row r="4848" spans="60:60">
      <c r="BH4848" s="1"/>
    </row>
    <row r="4849" spans="60:60">
      <c r="BH4849" s="1"/>
    </row>
    <row r="4850" spans="60:60">
      <c r="BH4850" s="1"/>
    </row>
    <row r="4851" spans="60:60">
      <c r="BH4851" s="1"/>
    </row>
    <row r="4852" spans="60:60">
      <c r="BH4852" s="1"/>
    </row>
    <row r="4853" spans="60:60">
      <c r="BH4853" s="1"/>
    </row>
    <row r="4854" spans="60:60">
      <c r="BH4854" s="1"/>
    </row>
    <row r="4855" spans="60:60">
      <c r="BH4855" s="1"/>
    </row>
    <row r="4856" spans="60:60">
      <c r="BH4856" s="1"/>
    </row>
    <row r="4857" spans="60:60">
      <c r="BH4857" s="1"/>
    </row>
    <row r="4858" spans="60:60">
      <c r="BH4858" s="1"/>
    </row>
    <row r="4859" spans="60:60">
      <c r="BH4859" s="1"/>
    </row>
    <row r="4860" spans="60:60">
      <c r="BH4860" s="1"/>
    </row>
    <row r="4861" spans="60:60">
      <c r="BH4861" s="1"/>
    </row>
    <row r="4862" spans="60:60">
      <c r="BH4862" s="1"/>
    </row>
    <row r="4863" spans="60:60">
      <c r="BH4863" s="1"/>
    </row>
    <row r="4864" spans="60:60">
      <c r="BH4864" s="1"/>
    </row>
    <row r="4865" spans="60:60">
      <c r="BH4865" s="1"/>
    </row>
    <row r="4866" spans="60:60">
      <c r="BH4866" s="1"/>
    </row>
    <row r="4867" spans="60:60">
      <c r="BH4867" s="1"/>
    </row>
    <row r="4868" spans="60:60">
      <c r="BH4868" s="1"/>
    </row>
    <row r="4869" spans="60:60">
      <c r="BH4869" s="1"/>
    </row>
    <row r="4870" spans="60:60">
      <c r="BH4870" s="1"/>
    </row>
    <row r="4871" spans="60:60">
      <c r="BH4871" s="1"/>
    </row>
    <row r="4872" spans="60:60">
      <c r="BH4872" s="1"/>
    </row>
    <row r="4873" spans="60:60">
      <c r="BH4873" s="1"/>
    </row>
    <row r="4874" spans="60:60">
      <c r="BH4874" s="1"/>
    </row>
    <row r="4875" spans="60:60">
      <c r="BH4875" s="1"/>
    </row>
    <row r="4876" spans="60:60">
      <c r="BH4876" s="1"/>
    </row>
    <row r="4877" spans="60:60">
      <c r="BH4877" s="1"/>
    </row>
    <row r="4878" spans="60:60">
      <c r="BH4878" s="1"/>
    </row>
    <row r="4879" spans="60:60">
      <c r="BH4879" s="1"/>
    </row>
    <row r="4880" spans="60:60">
      <c r="BH4880" s="1"/>
    </row>
    <row r="4881" spans="60:60">
      <c r="BH4881" s="1"/>
    </row>
    <row r="4882" spans="60:60">
      <c r="BH4882" s="1"/>
    </row>
    <row r="4883" spans="60:60">
      <c r="BH4883" s="1"/>
    </row>
    <row r="4884" spans="60:60">
      <c r="BH4884" s="1"/>
    </row>
    <row r="4885" spans="60:60">
      <c r="BH4885" s="1"/>
    </row>
    <row r="4886" spans="60:60">
      <c r="BH4886" s="1"/>
    </row>
    <row r="4887" spans="60:60">
      <c r="BH4887" s="1"/>
    </row>
    <row r="4888" spans="60:60">
      <c r="BH4888" s="1"/>
    </row>
    <row r="4889" spans="60:60">
      <c r="BH4889" s="1"/>
    </row>
    <row r="4890" spans="60:60">
      <c r="BH4890" s="1"/>
    </row>
    <row r="4891" spans="60:60">
      <c r="BH4891" s="1"/>
    </row>
    <row r="4892" spans="60:60">
      <c r="BH4892" s="1"/>
    </row>
    <row r="4893" spans="60:60">
      <c r="BH4893" s="1"/>
    </row>
    <row r="4894" spans="60:60">
      <c r="BH4894" s="1"/>
    </row>
    <row r="4895" spans="60:60">
      <c r="BH4895" s="1"/>
    </row>
    <row r="4896" spans="60:60">
      <c r="BH4896" s="1"/>
    </row>
    <row r="4897" spans="60:60">
      <c r="BH4897" s="1"/>
    </row>
    <row r="4898" spans="60:60">
      <c r="BH4898" s="1"/>
    </row>
    <row r="4899" spans="60:60">
      <c r="BH4899" s="1"/>
    </row>
    <row r="4900" spans="60:60">
      <c r="BH4900" s="1"/>
    </row>
    <row r="4901" spans="60:60">
      <c r="BH4901" s="1"/>
    </row>
    <row r="4902" spans="60:60">
      <c r="BH4902" s="1"/>
    </row>
    <row r="4903" spans="60:60">
      <c r="BH4903" s="1"/>
    </row>
    <row r="4904" spans="60:60">
      <c r="BH4904" s="1"/>
    </row>
    <row r="4905" spans="60:60">
      <c r="BH4905" s="1"/>
    </row>
    <row r="4906" spans="60:60">
      <c r="BH4906" s="1"/>
    </row>
    <row r="4907" spans="60:60">
      <c r="BH4907" s="1"/>
    </row>
    <row r="4908" spans="60:60">
      <c r="BH4908" s="1"/>
    </row>
    <row r="4909" spans="60:60">
      <c r="BH4909" s="1"/>
    </row>
    <row r="4910" spans="60:60">
      <c r="BH4910" s="1"/>
    </row>
    <row r="4911" spans="60:60">
      <c r="BH4911" s="1"/>
    </row>
    <row r="4912" spans="60:60">
      <c r="BH4912" s="1"/>
    </row>
    <row r="4913" spans="60:60">
      <c r="BH4913" s="1"/>
    </row>
    <row r="4914" spans="60:60">
      <c r="BH4914" s="1"/>
    </row>
    <row r="4915" spans="60:60">
      <c r="BH4915" s="1"/>
    </row>
    <row r="4916" spans="60:60">
      <c r="BH4916" s="1"/>
    </row>
    <row r="4917" spans="60:60">
      <c r="BH4917" s="1"/>
    </row>
    <row r="4918" spans="60:60">
      <c r="BH4918" s="1"/>
    </row>
    <row r="4919" spans="60:60">
      <c r="BH4919" s="1"/>
    </row>
    <row r="4920" spans="60:60">
      <c r="BH4920" s="1"/>
    </row>
    <row r="4921" spans="60:60">
      <c r="BH4921" s="1"/>
    </row>
    <row r="4922" spans="60:60">
      <c r="BH4922" s="1"/>
    </row>
    <row r="4923" spans="60:60">
      <c r="BH4923" s="1"/>
    </row>
    <row r="4924" spans="60:60">
      <c r="BH4924" s="1"/>
    </row>
    <row r="4925" spans="60:60">
      <c r="BH4925" s="1"/>
    </row>
    <row r="4926" spans="60:60">
      <c r="BH4926" s="1"/>
    </row>
    <row r="4927" spans="60:60">
      <c r="BH4927" s="1"/>
    </row>
    <row r="4928" spans="60:60">
      <c r="BH4928" s="1"/>
    </row>
    <row r="4929" spans="60:60">
      <c r="BH4929" s="1"/>
    </row>
    <row r="4930" spans="60:60">
      <c r="BH4930" s="1"/>
    </row>
    <row r="4931" spans="60:60">
      <c r="BH4931" s="1"/>
    </row>
    <row r="4932" spans="60:60">
      <c r="BH4932" s="1"/>
    </row>
    <row r="4933" spans="60:60">
      <c r="BH4933" s="1"/>
    </row>
    <row r="4934" spans="60:60">
      <c r="BH4934" s="1"/>
    </row>
    <row r="4935" spans="60:60">
      <c r="BH4935" s="1"/>
    </row>
    <row r="4936" spans="60:60">
      <c r="BH4936" s="1"/>
    </row>
    <row r="4937" spans="60:60">
      <c r="BH4937" s="1"/>
    </row>
    <row r="4938" spans="60:60">
      <c r="BH4938" s="1"/>
    </row>
    <row r="4939" spans="60:60">
      <c r="BH4939" s="1"/>
    </row>
    <row r="4940" spans="60:60">
      <c r="BH4940" s="1"/>
    </row>
    <row r="4941" spans="60:60">
      <c r="BH4941" s="1"/>
    </row>
    <row r="4942" spans="60:60">
      <c r="BH4942" s="1"/>
    </row>
    <row r="4943" spans="60:60">
      <c r="BH4943" s="1"/>
    </row>
    <row r="4944" spans="60:60">
      <c r="BH4944" s="1"/>
    </row>
    <row r="4945" spans="60:60">
      <c r="BH4945" s="1"/>
    </row>
    <row r="4946" spans="60:60">
      <c r="BH4946" s="1"/>
    </row>
    <row r="4947" spans="60:60">
      <c r="BH4947" s="1"/>
    </row>
    <row r="4948" spans="60:60">
      <c r="BH4948" s="1"/>
    </row>
    <row r="4949" spans="60:60">
      <c r="BH4949" s="1"/>
    </row>
    <row r="4950" spans="60:60">
      <c r="BH4950" s="1"/>
    </row>
    <row r="4951" spans="60:60">
      <c r="BH4951" s="1"/>
    </row>
    <row r="4952" spans="60:60">
      <c r="BH4952" s="1"/>
    </row>
    <row r="4953" spans="60:60">
      <c r="BH4953" s="1"/>
    </row>
    <row r="4954" spans="60:60">
      <c r="BH4954" s="1"/>
    </row>
    <row r="4955" spans="60:60">
      <c r="BH4955" s="1"/>
    </row>
    <row r="4956" spans="60:60">
      <c r="BH4956" s="1"/>
    </row>
    <row r="4957" spans="60:60">
      <c r="BH4957" s="1"/>
    </row>
    <row r="4958" spans="60:60">
      <c r="BH4958" s="1"/>
    </row>
    <row r="4959" spans="60:60">
      <c r="BH4959" s="1"/>
    </row>
    <row r="4960" spans="60:60">
      <c r="BH4960" s="1"/>
    </row>
    <row r="4961" spans="60:60">
      <c r="BH4961" s="1"/>
    </row>
    <row r="4962" spans="60:60">
      <c r="BH4962" s="1"/>
    </row>
    <row r="4963" spans="60:60">
      <c r="BH4963" s="1"/>
    </row>
    <row r="4964" spans="60:60">
      <c r="BH4964" s="1"/>
    </row>
    <row r="4965" spans="60:60">
      <c r="BH4965" s="1"/>
    </row>
    <row r="4966" spans="60:60">
      <c r="BH4966" s="1"/>
    </row>
    <row r="4967" spans="60:60">
      <c r="BH4967" s="1"/>
    </row>
    <row r="4968" spans="60:60">
      <c r="BH4968" s="1"/>
    </row>
    <row r="4969" spans="60:60">
      <c r="BH4969" s="1"/>
    </row>
    <row r="4970" spans="60:60">
      <c r="BH4970" s="1"/>
    </row>
    <row r="4971" spans="60:60">
      <c r="BH4971" s="1"/>
    </row>
    <row r="4972" spans="60:60">
      <c r="BH4972" s="1"/>
    </row>
    <row r="4973" spans="60:60">
      <c r="BH4973" s="1"/>
    </row>
    <row r="4974" spans="60:60">
      <c r="BH4974" s="1"/>
    </row>
    <row r="4975" spans="60:60">
      <c r="BH4975" s="1"/>
    </row>
    <row r="4976" spans="60:60">
      <c r="BH4976" s="1"/>
    </row>
    <row r="4977" spans="60:60">
      <c r="BH4977" s="1"/>
    </row>
    <row r="4978" spans="60:60">
      <c r="BH4978" s="1"/>
    </row>
    <row r="4979" spans="60:60">
      <c r="BH4979" s="1"/>
    </row>
    <row r="4980" spans="60:60">
      <c r="BH4980" s="1"/>
    </row>
    <row r="4981" spans="60:60">
      <c r="BH4981" s="1"/>
    </row>
    <row r="4982" spans="60:60">
      <c r="BH4982" s="1"/>
    </row>
    <row r="4983" spans="60:60">
      <c r="BH4983" s="1"/>
    </row>
    <row r="4984" spans="60:60">
      <c r="BH4984" s="1"/>
    </row>
    <row r="4985" spans="60:60">
      <c r="BH4985" s="1"/>
    </row>
    <row r="4986" spans="60:60">
      <c r="BH4986" s="1"/>
    </row>
    <row r="4987" spans="60:60">
      <c r="BH4987" s="1"/>
    </row>
    <row r="4988" spans="60:60">
      <c r="BH4988" s="1"/>
    </row>
    <row r="4989" spans="60:60">
      <c r="BH4989" s="1"/>
    </row>
    <row r="4990" spans="60:60">
      <c r="BH4990" s="1"/>
    </row>
    <row r="4991" spans="60:60">
      <c r="BH4991" s="1"/>
    </row>
    <row r="4992" spans="60:60">
      <c r="BH4992" s="1"/>
    </row>
    <row r="4993" spans="60:60">
      <c r="BH4993" s="1"/>
    </row>
    <row r="4994" spans="60:60">
      <c r="BH4994" s="1"/>
    </row>
    <row r="4995" spans="60:60">
      <c r="BH4995" s="1"/>
    </row>
    <row r="4996" spans="60:60">
      <c r="BH4996" s="1"/>
    </row>
    <row r="4997" spans="60:60">
      <c r="BH4997" s="1"/>
    </row>
    <row r="4998" spans="60:60">
      <c r="BH4998" s="1"/>
    </row>
    <row r="4999" spans="60:60">
      <c r="BH4999" s="1"/>
    </row>
    <row r="5000" spans="60:60">
      <c r="BH5000" s="1"/>
    </row>
    <row r="5001" spans="60:60">
      <c r="BH5001" s="1"/>
    </row>
    <row r="5002" spans="60:60">
      <c r="BH5002" s="1"/>
    </row>
    <row r="5003" spans="60:60">
      <c r="BH5003" s="1"/>
    </row>
    <row r="5004" spans="60:60">
      <c r="BH5004" s="1"/>
    </row>
    <row r="5005" spans="60:60">
      <c r="BH5005" s="1"/>
    </row>
    <row r="5006" spans="60:60">
      <c r="BH5006" s="1"/>
    </row>
    <row r="5007" spans="60:60">
      <c r="BH5007" s="1"/>
    </row>
    <row r="5008" spans="60:60">
      <c r="BH5008" s="1"/>
    </row>
    <row r="5009" spans="60:60">
      <c r="BH5009" s="1"/>
    </row>
    <row r="5010" spans="60:60">
      <c r="BH5010" s="1"/>
    </row>
    <row r="5011" spans="60:60">
      <c r="BH5011" s="1"/>
    </row>
    <row r="5012" spans="60:60">
      <c r="BH5012" s="1"/>
    </row>
    <row r="5013" spans="60:60">
      <c r="BH5013" s="1"/>
    </row>
    <row r="5014" spans="60:60">
      <c r="BH5014" s="1"/>
    </row>
    <row r="5015" spans="60:60">
      <c r="BH5015" s="1"/>
    </row>
    <row r="5016" spans="60:60">
      <c r="BH5016" s="1"/>
    </row>
    <row r="5017" spans="60:60">
      <c r="BH5017" s="1"/>
    </row>
    <row r="5018" spans="60:60">
      <c r="BH5018" s="1"/>
    </row>
    <row r="5019" spans="60:60">
      <c r="BH5019" s="1"/>
    </row>
    <row r="5020" spans="60:60">
      <c r="BH5020" s="1"/>
    </row>
    <row r="5021" spans="60:60">
      <c r="BH5021" s="1"/>
    </row>
    <row r="5022" spans="60:60">
      <c r="BH5022" s="1"/>
    </row>
    <row r="5023" spans="60:60">
      <c r="BH5023" s="1"/>
    </row>
    <row r="5024" spans="60:60">
      <c r="BH5024" s="1"/>
    </row>
    <row r="5025" spans="60:60">
      <c r="BH5025" s="1"/>
    </row>
    <row r="5026" spans="60:60">
      <c r="BH5026" s="1"/>
    </row>
    <row r="5027" spans="60:60">
      <c r="BH5027" s="1"/>
    </row>
    <row r="5028" spans="60:60">
      <c r="BH5028" s="1"/>
    </row>
    <row r="5029" spans="60:60">
      <c r="BH5029" s="1"/>
    </row>
    <row r="5030" spans="60:60">
      <c r="BH5030" s="1"/>
    </row>
    <row r="5031" spans="60:60">
      <c r="BH5031" s="1"/>
    </row>
    <row r="5032" spans="60:60">
      <c r="BH5032" s="1"/>
    </row>
    <row r="5033" spans="60:60">
      <c r="BH5033" s="1"/>
    </row>
    <row r="5034" spans="60:60">
      <c r="BH5034" s="1"/>
    </row>
    <row r="5035" spans="60:60">
      <c r="BH5035" s="1"/>
    </row>
    <row r="5036" spans="60:60">
      <c r="BH5036" s="1"/>
    </row>
    <row r="5037" spans="60:60">
      <c r="BH5037" s="1"/>
    </row>
    <row r="5038" spans="60:60">
      <c r="BH5038" s="1"/>
    </row>
    <row r="5039" spans="60:60">
      <c r="BH5039" s="1"/>
    </row>
    <row r="5040" spans="60:60">
      <c r="BH5040" s="1"/>
    </row>
    <row r="5041" spans="60:60">
      <c r="BH5041" s="1"/>
    </row>
    <row r="5042" spans="60:60">
      <c r="BH5042" s="1"/>
    </row>
    <row r="5043" spans="60:60">
      <c r="BH5043" s="1"/>
    </row>
    <row r="5044" spans="60:60">
      <c r="BH5044" s="1"/>
    </row>
    <row r="5045" spans="60:60">
      <c r="BH5045" s="1"/>
    </row>
    <row r="5046" spans="60:60">
      <c r="BH5046" s="1"/>
    </row>
    <row r="5047" spans="60:60">
      <c r="BH5047" s="1"/>
    </row>
    <row r="5048" spans="60:60">
      <c r="BH5048" s="1"/>
    </row>
    <row r="5049" spans="60:60">
      <c r="BH5049" s="1"/>
    </row>
    <row r="5050" spans="60:60">
      <c r="BH5050" s="1"/>
    </row>
    <row r="5051" spans="60:60">
      <c r="BH5051" s="1"/>
    </row>
    <row r="5052" spans="60:60">
      <c r="BH5052" s="1"/>
    </row>
    <row r="5053" spans="60:60">
      <c r="BH5053" s="1"/>
    </row>
    <row r="5054" spans="60:60">
      <c r="BH5054" s="1"/>
    </row>
    <row r="5055" spans="60:60">
      <c r="BH5055" s="1"/>
    </row>
    <row r="5056" spans="60:60">
      <c r="BH5056" s="1"/>
    </row>
    <row r="5057" spans="60:60">
      <c r="BH5057" s="1"/>
    </row>
    <row r="5058" spans="60:60">
      <c r="BH5058" s="1"/>
    </row>
    <row r="5059" spans="60:60">
      <c r="BH5059" s="1"/>
    </row>
    <row r="5060" spans="60:60">
      <c r="BH5060" s="1"/>
    </row>
    <row r="5061" spans="60:60">
      <c r="BH5061" s="1"/>
    </row>
    <row r="5062" spans="60:60">
      <c r="BH5062" s="1"/>
    </row>
    <row r="5063" spans="60:60">
      <c r="BH5063" s="1"/>
    </row>
    <row r="5064" spans="60:60">
      <c r="BH5064" s="1"/>
    </row>
    <row r="5065" spans="60:60">
      <c r="BH5065" s="1"/>
    </row>
    <row r="5066" spans="60:60">
      <c r="BH5066" s="1"/>
    </row>
    <row r="5067" spans="60:60">
      <c r="BH5067" s="1"/>
    </row>
    <row r="5068" spans="60:60">
      <c r="BH5068" s="1"/>
    </row>
    <row r="5069" spans="60:60">
      <c r="BH5069" s="1"/>
    </row>
    <row r="5070" spans="60:60">
      <c r="BH5070" s="1"/>
    </row>
    <row r="5071" spans="60:60">
      <c r="BH5071" s="1"/>
    </row>
    <row r="5072" spans="60:60">
      <c r="BH5072" s="1"/>
    </row>
    <row r="5073" spans="60:60">
      <c r="BH5073" s="1"/>
    </row>
    <row r="5074" spans="60:60">
      <c r="BH5074" s="1"/>
    </row>
    <row r="5075" spans="60:60">
      <c r="BH5075" s="1"/>
    </row>
    <row r="5076" spans="60:60">
      <c r="BH5076" s="1"/>
    </row>
    <row r="5077" spans="60:60">
      <c r="BH5077" s="1"/>
    </row>
    <row r="5078" spans="60:60">
      <c r="BH5078" s="1"/>
    </row>
    <row r="5079" spans="60:60">
      <c r="BH5079" s="1"/>
    </row>
    <row r="5080" spans="60:60">
      <c r="BH5080" s="1"/>
    </row>
    <row r="5081" spans="60:60">
      <c r="BH5081" s="1"/>
    </row>
    <row r="5082" spans="60:60">
      <c r="BH5082" s="1"/>
    </row>
    <row r="5083" spans="60:60">
      <c r="BH5083" s="1"/>
    </row>
    <row r="5084" spans="60:60">
      <c r="BH5084" s="1"/>
    </row>
    <row r="5085" spans="60:60">
      <c r="BH5085" s="1"/>
    </row>
    <row r="5086" spans="60:60">
      <c r="BH5086" s="1"/>
    </row>
    <row r="5087" spans="60:60">
      <c r="BH5087" s="1"/>
    </row>
    <row r="5088" spans="60:60">
      <c r="BH5088" s="1"/>
    </row>
    <row r="5089" spans="60:60">
      <c r="BH5089" s="1"/>
    </row>
    <row r="5090" spans="60:60">
      <c r="BH5090" s="1"/>
    </row>
    <row r="5091" spans="60:60">
      <c r="BH5091" s="1"/>
    </row>
    <row r="5092" spans="60:60">
      <c r="BH5092" s="1"/>
    </row>
    <row r="5093" spans="60:60">
      <c r="BH5093" s="1"/>
    </row>
    <row r="5094" spans="60:60">
      <c r="BH5094" s="1"/>
    </row>
    <row r="5095" spans="60:60">
      <c r="BH5095" s="1"/>
    </row>
    <row r="5096" spans="60:60">
      <c r="BH5096" s="1"/>
    </row>
    <row r="5097" spans="60:60">
      <c r="BH5097" s="1"/>
    </row>
    <row r="5098" spans="60:60">
      <c r="BH5098" s="1"/>
    </row>
    <row r="5099" spans="60:60">
      <c r="BH5099" s="1"/>
    </row>
    <row r="5100" spans="60:60">
      <c r="BH5100" s="1"/>
    </row>
    <row r="5101" spans="60:60">
      <c r="BH5101" s="1"/>
    </row>
    <row r="5102" spans="60:60">
      <c r="BH5102" s="1"/>
    </row>
    <row r="5103" spans="60:60">
      <c r="BH5103" s="1"/>
    </row>
    <row r="5104" spans="60:60">
      <c r="BH5104" s="1"/>
    </row>
    <row r="5105" spans="60:60">
      <c r="BH5105" s="1"/>
    </row>
    <row r="5106" spans="60:60">
      <c r="BH5106" s="1"/>
    </row>
    <row r="5107" spans="60:60">
      <c r="BH5107" s="1"/>
    </row>
    <row r="5108" spans="60:60">
      <c r="BH5108" s="1"/>
    </row>
    <row r="5109" spans="60:60">
      <c r="BH5109" s="1"/>
    </row>
    <row r="5110" spans="60:60">
      <c r="BH5110" s="1"/>
    </row>
    <row r="5111" spans="60:60">
      <c r="BH5111" s="1"/>
    </row>
    <row r="5112" spans="60:60">
      <c r="BH5112" s="1"/>
    </row>
    <row r="5113" spans="60:60">
      <c r="BH5113" s="1"/>
    </row>
    <row r="5114" spans="60:60">
      <c r="BH5114" s="1"/>
    </row>
    <row r="5115" spans="60:60">
      <c r="BH5115" s="1"/>
    </row>
    <row r="5116" spans="60:60">
      <c r="BH5116" s="1"/>
    </row>
    <row r="5117" spans="60:60">
      <c r="BH5117" s="1"/>
    </row>
    <row r="5118" spans="60:60">
      <c r="BH5118" s="1"/>
    </row>
    <row r="5119" spans="60:60">
      <c r="BH5119" s="1"/>
    </row>
    <row r="5120" spans="60:60">
      <c r="BH5120" s="1"/>
    </row>
    <row r="5121" spans="60:60">
      <c r="BH5121" s="1"/>
    </row>
    <row r="5122" spans="60:60">
      <c r="BH5122" s="1"/>
    </row>
    <row r="5123" spans="60:60">
      <c r="BH5123" s="1"/>
    </row>
    <row r="5124" spans="60:60">
      <c r="BH5124" s="1"/>
    </row>
    <row r="5125" spans="60:60">
      <c r="BH5125" s="1"/>
    </row>
    <row r="5126" spans="60:60">
      <c r="BH5126" s="1"/>
    </row>
    <row r="5127" spans="60:60">
      <c r="BH5127" s="1"/>
    </row>
    <row r="5128" spans="60:60">
      <c r="BH5128" s="1"/>
    </row>
    <row r="5129" spans="60:60">
      <c r="BH5129" s="1"/>
    </row>
    <row r="5130" spans="60:60">
      <c r="BH5130" s="1"/>
    </row>
    <row r="5131" spans="60:60">
      <c r="BH5131" s="1"/>
    </row>
    <row r="5132" spans="60:60">
      <c r="BH5132" s="1"/>
    </row>
    <row r="5133" spans="60:60">
      <c r="BH5133" s="1"/>
    </row>
    <row r="5134" spans="60:60">
      <c r="BH5134" s="1"/>
    </row>
    <row r="5135" spans="60:60">
      <c r="BH5135" s="1"/>
    </row>
    <row r="5136" spans="60:60">
      <c r="BH5136" s="1"/>
    </row>
    <row r="5137" spans="60:60">
      <c r="BH5137" s="1"/>
    </row>
    <row r="5138" spans="60:60">
      <c r="BH5138" s="1"/>
    </row>
    <row r="5139" spans="60:60">
      <c r="BH5139" s="1"/>
    </row>
    <row r="5140" spans="60:60">
      <c r="BH5140" s="1"/>
    </row>
    <row r="5141" spans="60:60">
      <c r="BH5141" s="1"/>
    </row>
    <row r="5142" spans="60:60">
      <c r="BH5142" s="1"/>
    </row>
    <row r="5143" spans="60:60">
      <c r="BH5143" s="1"/>
    </row>
    <row r="5144" spans="60:60">
      <c r="BH5144" s="1"/>
    </row>
    <row r="5145" spans="60:60">
      <c r="BH5145" s="1"/>
    </row>
    <row r="5146" spans="60:60">
      <c r="BH5146" s="1"/>
    </row>
    <row r="5147" spans="60:60">
      <c r="BH5147" s="1"/>
    </row>
    <row r="5148" spans="60:60">
      <c r="BH5148" s="1"/>
    </row>
    <row r="5149" spans="60:60">
      <c r="BH5149" s="1"/>
    </row>
    <row r="5150" spans="60:60">
      <c r="BH5150" s="1"/>
    </row>
    <row r="5151" spans="60:60">
      <c r="BH5151" s="1"/>
    </row>
    <row r="5152" spans="60:60">
      <c r="BH5152" s="1"/>
    </row>
    <row r="5153" spans="60:60">
      <c r="BH5153" s="1"/>
    </row>
    <row r="5154" spans="60:60">
      <c r="BH5154" s="1"/>
    </row>
    <row r="5155" spans="60:60">
      <c r="BH5155" s="1"/>
    </row>
    <row r="5156" spans="60:60">
      <c r="BH5156" s="1"/>
    </row>
    <row r="5157" spans="60:60">
      <c r="BH5157" s="1"/>
    </row>
    <row r="5158" spans="60:60">
      <c r="BH5158" s="1"/>
    </row>
    <row r="5159" spans="60:60">
      <c r="BH5159" s="1"/>
    </row>
    <row r="5160" spans="60:60">
      <c r="BH5160" s="1"/>
    </row>
    <row r="5161" spans="60:60">
      <c r="BH5161" s="1"/>
    </row>
    <row r="5162" spans="60:60">
      <c r="BH5162" s="1"/>
    </row>
    <row r="5163" spans="60:60">
      <c r="BH5163" s="1"/>
    </row>
    <row r="5164" spans="60:60">
      <c r="BH5164" s="1"/>
    </row>
    <row r="5165" spans="60:60">
      <c r="BH5165" s="1"/>
    </row>
    <row r="5166" spans="60:60">
      <c r="BH5166" s="1"/>
    </row>
    <row r="5167" spans="60:60">
      <c r="BH5167" s="1"/>
    </row>
    <row r="5168" spans="60:60">
      <c r="BH5168" s="1"/>
    </row>
    <row r="5169" spans="60:60">
      <c r="BH5169" s="1"/>
    </row>
    <row r="5170" spans="60:60">
      <c r="BH5170" s="1"/>
    </row>
    <row r="5171" spans="60:60">
      <c r="BH5171" s="1"/>
    </row>
    <row r="5172" spans="60:60">
      <c r="BH5172" s="1"/>
    </row>
    <row r="5173" spans="60:60">
      <c r="BH5173" s="1"/>
    </row>
    <row r="5174" spans="60:60">
      <c r="BH5174" s="1"/>
    </row>
    <row r="5175" spans="60:60">
      <c r="BH5175" s="1"/>
    </row>
    <row r="5176" spans="60:60">
      <c r="BH5176" s="1"/>
    </row>
    <row r="5177" spans="60:60">
      <c r="BH5177" s="1"/>
    </row>
    <row r="5178" spans="60:60">
      <c r="BH5178" s="1"/>
    </row>
    <row r="5179" spans="60:60">
      <c r="BH5179" s="1"/>
    </row>
    <row r="5180" spans="60:60">
      <c r="BH5180" s="1"/>
    </row>
    <row r="5181" spans="60:60">
      <c r="BH5181" s="1"/>
    </row>
    <row r="5182" spans="60:60">
      <c r="BH5182" s="1"/>
    </row>
    <row r="5183" spans="60:60">
      <c r="BH5183" s="1"/>
    </row>
    <row r="5184" spans="60:60">
      <c r="BH5184" s="1"/>
    </row>
    <row r="5185" spans="60:60">
      <c r="BH5185" s="1"/>
    </row>
    <row r="5186" spans="60:60">
      <c r="BH5186" s="1"/>
    </row>
    <row r="5187" spans="60:60">
      <c r="BH5187" s="1"/>
    </row>
    <row r="5188" spans="60:60">
      <c r="BH5188" s="1"/>
    </row>
    <row r="5189" spans="60:60">
      <c r="BH5189" s="1"/>
    </row>
    <row r="5190" spans="60:60">
      <c r="BH5190" s="1"/>
    </row>
    <row r="5191" spans="60:60">
      <c r="BH5191" s="1"/>
    </row>
    <row r="5192" spans="60:60">
      <c r="BH5192" s="1"/>
    </row>
    <row r="5193" spans="60:60">
      <c r="BH5193" s="1"/>
    </row>
    <row r="5194" spans="60:60">
      <c r="BH5194" s="1"/>
    </row>
    <row r="5195" spans="60:60">
      <c r="BH5195" s="1"/>
    </row>
    <row r="5196" spans="60:60">
      <c r="BH5196" s="1"/>
    </row>
    <row r="5197" spans="60:60">
      <c r="BH5197" s="1"/>
    </row>
    <row r="5198" spans="60:60">
      <c r="BH5198" s="1"/>
    </row>
    <row r="5199" spans="60:60">
      <c r="BH5199" s="1"/>
    </row>
    <row r="5200" spans="60:60">
      <c r="BH5200" s="1"/>
    </row>
    <row r="5201" spans="60:60">
      <c r="BH5201" s="1"/>
    </row>
    <row r="5202" spans="60:60">
      <c r="BH5202" s="1"/>
    </row>
    <row r="5203" spans="60:60">
      <c r="BH5203" s="1"/>
    </row>
    <row r="5204" spans="60:60">
      <c r="BH5204" s="1"/>
    </row>
    <row r="5205" spans="60:60">
      <c r="BH5205" s="1"/>
    </row>
    <row r="5206" spans="60:60">
      <c r="BH5206" s="1"/>
    </row>
    <row r="5207" spans="60:60">
      <c r="BH5207" s="1"/>
    </row>
    <row r="5208" spans="60:60">
      <c r="BH5208" s="1"/>
    </row>
    <row r="5209" spans="60:60">
      <c r="BH5209" s="1"/>
    </row>
    <row r="5210" spans="60:60">
      <c r="BH5210" s="1"/>
    </row>
    <row r="5211" spans="60:60">
      <c r="BH5211" s="1"/>
    </row>
    <row r="5212" spans="60:60">
      <c r="BH5212" s="1"/>
    </row>
    <row r="5213" spans="60:60">
      <c r="BH5213" s="1"/>
    </row>
    <row r="5214" spans="60:60">
      <c r="BH5214" s="1"/>
    </row>
    <row r="5215" spans="60:60">
      <c r="BH5215" s="1"/>
    </row>
    <row r="5216" spans="60:60">
      <c r="BH5216" s="1"/>
    </row>
    <row r="5217" spans="60:60">
      <c r="BH5217" s="1"/>
    </row>
    <row r="5218" spans="60:60">
      <c r="BH5218" s="1"/>
    </row>
    <row r="5219" spans="60:60">
      <c r="BH5219" s="1"/>
    </row>
    <row r="5220" spans="60:60">
      <c r="BH5220" s="1"/>
    </row>
    <row r="5221" spans="60:60">
      <c r="BH5221" s="1"/>
    </row>
    <row r="5222" spans="60:60">
      <c r="BH5222" s="1"/>
    </row>
    <row r="5223" spans="60:60">
      <c r="BH5223" s="1"/>
    </row>
    <row r="5224" spans="60:60">
      <c r="BH5224" s="1"/>
    </row>
    <row r="5225" spans="60:60">
      <c r="BH5225" s="1"/>
    </row>
    <row r="5226" spans="60:60">
      <c r="BH5226" s="1"/>
    </row>
    <row r="5227" spans="60:60">
      <c r="BH5227" s="1"/>
    </row>
    <row r="5228" spans="60:60">
      <c r="BH5228" s="1"/>
    </row>
    <row r="5229" spans="60:60">
      <c r="BH5229" s="1"/>
    </row>
    <row r="5230" spans="60:60">
      <c r="BH5230" s="1"/>
    </row>
    <row r="5231" spans="60:60">
      <c r="BH5231" s="1"/>
    </row>
    <row r="5232" spans="60:60">
      <c r="BH5232" s="1"/>
    </row>
    <row r="5233" spans="60:60">
      <c r="BH5233" s="1"/>
    </row>
    <row r="5234" spans="60:60">
      <c r="BH5234" s="1"/>
    </row>
    <row r="5235" spans="60:60">
      <c r="BH5235" s="1"/>
    </row>
    <row r="5236" spans="60:60">
      <c r="BH5236" s="1"/>
    </row>
    <row r="5237" spans="60:60">
      <c r="BH5237" s="1"/>
    </row>
    <row r="5238" spans="60:60">
      <c r="BH5238" s="1"/>
    </row>
    <row r="5239" spans="60:60">
      <c r="BH5239" s="1"/>
    </row>
    <row r="5240" spans="60:60">
      <c r="BH5240" s="1"/>
    </row>
    <row r="5241" spans="60:60">
      <c r="BH5241" s="1"/>
    </row>
    <row r="5242" spans="60:60">
      <c r="BH5242" s="1"/>
    </row>
    <row r="5243" spans="60:60">
      <c r="BH5243" s="1"/>
    </row>
    <row r="5244" spans="60:60">
      <c r="BH5244" s="1"/>
    </row>
    <row r="5245" spans="60:60">
      <c r="BH5245" s="1"/>
    </row>
    <row r="5246" spans="60:60">
      <c r="BH5246" s="1"/>
    </row>
    <row r="5247" spans="60:60">
      <c r="BH5247" s="1"/>
    </row>
    <row r="5248" spans="60:60">
      <c r="BH5248" s="1"/>
    </row>
    <row r="5249" spans="60:60">
      <c r="BH5249" s="1"/>
    </row>
    <row r="5250" spans="60:60">
      <c r="BH5250" s="1"/>
    </row>
    <row r="5251" spans="60:60">
      <c r="BH5251" s="1"/>
    </row>
    <row r="5252" spans="60:60">
      <c r="BH5252" s="1"/>
    </row>
    <row r="5253" spans="60:60">
      <c r="BH5253" s="1"/>
    </row>
    <row r="5254" spans="60:60">
      <c r="BH5254" s="1"/>
    </row>
    <row r="5255" spans="60:60">
      <c r="BH5255" s="1"/>
    </row>
    <row r="5256" spans="60:60">
      <c r="BH5256" s="1"/>
    </row>
    <row r="5257" spans="60:60">
      <c r="BH5257" s="1"/>
    </row>
    <row r="5258" spans="60:60">
      <c r="BH5258" s="1"/>
    </row>
    <row r="5259" spans="60:60">
      <c r="BH5259" s="1"/>
    </row>
    <row r="5260" spans="60:60">
      <c r="BH5260" s="1"/>
    </row>
    <row r="5261" spans="60:60">
      <c r="BH5261" s="1"/>
    </row>
    <row r="5262" spans="60:60">
      <c r="BH5262" s="1"/>
    </row>
    <row r="5263" spans="60:60">
      <c r="BH5263" s="1"/>
    </row>
    <row r="5264" spans="60:60">
      <c r="BH5264" s="1"/>
    </row>
    <row r="5265" spans="60:60">
      <c r="BH5265" s="1"/>
    </row>
    <row r="5266" spans="60:60">
      <c r="BH5266" s="1"/>
    </row>
    <row r="5267" spans="60:60">
      <c r="BH5267" s="1"/>
    </row>
    <row r="5268" spans="60:60">
      <c r="BH5268" s="1"/>
    </row>
    <row r="5269" spans="60:60">
      <c r="BH5269" s="1"/>
    </row>
    <row r="5270" spans="60:60">
      <c r="BH5270" s="1"/>
    </row>
    <row r="5271" spans="60:60">
      <c r="BH5271" s="1"/>
    </row>
    <row r="5272" spans="60:60">
      <c r="BH5272" s="1"/>
    </row>
    <row r="5273" spans="60:60">
      <c r="BH5273" s="1"/>
    </row>
    <row r="5274" spans="60:60">
      <c r="BH5274" s="1"/>
    </row>
    <row r="5275" spans="60:60">
      <c r="BH5275" s="1"/>
    </row>
    <row r="5276" spans="60:60">
      <c r="BH5276" s="1"/>
    </row>
    <row r="5277" spans="60:60">
      <c r="BH5277" s="1"/>
    </row>
    <row r="5278" spans="60:60">
      <c r="BH5278" s="1"/>
    </row>
    <row r="5279" spans="60:60">
      <c r="BH5279" s="1"/>
    </row>
    <row r="5280" spans="60:60">
      <c r="BH5280" s="1"/>
    </row>
    <row r="5281" spans="60:60">
      <c r="BH5281" s="1"/>
    </row>
    <row r="5282" spans="60:60">
      <c r="BH5282" s="1"/>
    </row>
    <row r="5283" spans="60:60">
      <c r="BH5283" s="1"/>
    </row>
    <row r="5284" spans="60:60">
      <c r="BH5284" s="1"/>
    </row>
    <row r="5285" spans="60:60">
      <c r="BH5285" s="1"/>
    </row>
    <row r="5286" spans="60:60">
      <c r="BH5286" s="1"/>
    </row>
    <row r="5287" spans="60:60">
      <c r="BH5287" s="1"/>
    </row>
    <row r="5288" spans="60:60">
      <c r="BH5288" s="1"/>
    </row>
    <row r="5289" spans="60:60">
      <c r="BH5289" s="1"/>
    </row>
    <row r="5290" spans="60:60">
      <c r="BH5290" s="1"/>
    </row>
    <row r="5291" spans="60:60">
      <c r="BH5291" s="1"/>
    </row>
    <row r="5292" spans="60:60">
      <c r="BH5292" s="1"/>
    </row>
    <row r="5293" spans="60:60">
      <c r="BH5293" s="1"/>
    </row>
    <row r="5294" spans="60:60">
      <c r="BH5294" s="1"/>
    </row>
    <row r="5295" spans="60:60">
      <c r="BH5295" s="1"/>
    </row>
    <row r="5296" spans="60:60">
      <c r="BH5296" s="1"/>
    </row>
    <row r="5297" spans="60:60">
      <c r="BH5297" s="1"/>
    </row>
    <row r="5298" spans="60:60">
      <c r="BH5298" s="1"/>
    </row>
    <row r="5299" spans="60:60">
      <c r="BH5299" s="1"/>
    </row>
    <row r="5300" spans="60:60">
      <c r="BH5300" s="1"/>
    </row>
    <row r="5301" spans="60:60">
      <c r="BH5301" s="1"/>
    </row>
    <row r="5302" spans="60:60">
      <c r="BH5302" s="1"/>
    </row>
    <row r="5303" spans="60:60">
      <c r="BH5303" s="1"/>
    </row>
    <row r="5304" spans="60:60">
      <c r="BH5304" s="1"/>
    </row>
    <row r="5305" spans="60:60">
      <c r="BH5305" s="1"/>
    </row>
    <row r="5306" spans="60:60">
      <c r="BH5306" s="1"/>
    </row>
    <row r="5307" spans="60:60">
      <c r="BH5307" s="1"/>
    </row>
    <row r="5308" spans="60:60">
      <c r="BH5308" s="1"/>
    </row>
    <row r="5309" spans="60:60">
      <c r="BH5309" s="1"/>
    </row>
    <row r="5310" spans="60:60">
      <c r="BH5310" s="1"/>
    </row>
    <row r="5311" spans="60:60">
      <c r="BH5311" s="1"/>
    </row>
    <row r="5312" spans="60:60">
      <c r="BH5312" s="1"/>
    </row>
    <row r="5313" spans="60:60">
      <c r="BH5313" s="1"/>
    </row>
    <row r="5314" spans="60:60">
      <c r="BH5314" s="1"/>
    </row>
    <row r="5315" spans="60:60">
      <c r="BH5315" s="1"/>
    </row>
    <row r="5316" spans="60:60">
      <c r="BH5316" s="1"/>
    </row>
    <row r="5317" spans="60:60">
      <c r="BH5317" s="1"/>
    </row>
    <row r="5318" spans="60:60">
      <c r="BH5318" s="1"/>
    </row>
    <row r="5319" spans="60:60">
      <c r="BH5319" s="1"/>
    </row>
    <row r="5320" spans="60:60">
      <c r="BH5320" s="1"/>
    </row>
    <row r="5321" spans="60:60">
      <c r="BH5321" s="1"/>
    </row>
    <row r="5322" spans="60:60">
      <c r="BH5322" s="1"/>
    </row>
    <row r="5323" spans="60:60">
      <c r="BH5323" s="1"/>
    </row>
    <row r="5324" spans="60:60">
      <c r="BH5324" s="1"/>
    </row>
    <row r="5325" spans="60:60">
      <c r="BH5325" s="1"/>
    </row>
    <row r="5326" spans="60:60">
      <c r="BH5326" s="1"/>
    </row>
    <row r="5327" spans="60:60">
      <c r="BH5327" s="1"/>
    </row>
    <row r="5328" spans="60:60">
      <c r="BH5328" s="1"/>
    </row>
    <row r="5329" spans="60:60">
      <c r="BH5329" s="1"/>
    </row>
    <row r="5330" spans="60:60">
      <c r="BH5330" s="1"/>
    </row>
    <row r="5331" spans="60:60">
      <c r="BH5331" s="1"/>
    </row>
    <row r="5332" spans="60:60">
      <c r="BH5332" s="1"/>
    </row>
    <row r="5333" spans="60:60">
      <c r="BH5333" s="1"/>
    </row>
    <row r="5334" spans="60:60">
      <c r="BH5334" s="1"/>
    </row>
    <row r="5335" spans="60:60">
      <c r="BH5335" s="1"/>
    </row>
    <row r="5336" spans="60:60">
      <c r="BH5336" s="1"/>
    </row>
    <row r="5337" spans="60:60">
      <c r="BH5337" s="1"/>
    </row>
    <row r="5338" spans="60:60">
      <c r="BH5338" s="1"/>
    </row>
    <row r="5339" spans="60:60">
      <c r="BH5339" s="1"/>
    </row>
    <row r="5340" spans="60:60">
      <c r="BH5340" s="1"/>
    </row>
    <row r="5341" spans="60:60">
      <c r="BH5341" s="1"/>
    </row>
    <row r="5342" spans="60:60">
      <c r="BH5342" s="1"/>
    </row>
    <row r="5343" spans="60:60">
      <c r="BH5343" s="1"/>
    </row>
    <row r="5344" spans="60:60">
      <c r="BH5344" s="1"/>
    </row>
    <row r="5345" spans="60:60">
      <c r="BH5345" s="1"/>
    </row>
    <row r="5346" spans="60:60">
      <c r="BH5346" s="1"/>
    </row>
    <row r="5347" spans="60:60">
      <c r="BH5347" s="1"/>
    </row>
    <row r="5348" spans="60:60">
      <c r="BH5348" s="1"/>
    </row>
    <row r="5349" spans="60:60">
      <c r="BH5349" s="1"/>
    </row>
    <row r="5350" spans="60:60">
      <c r="BH5350" s="1"/>
    </row>
    <row r="5351" spans="60:60">
      <c r="BH5351" s="1"/>
    </row>
    <row r="5352" spans="60:60">
      <c r="BH5352" s="1"/>
    </row>
    <row r="5353" spans="60:60">
      <c r="BH5353" s="1"/>
    </row>
    <row r="5354" spans="60:60">
      <c r="BH5354" s="1"/>
    </row>
    <row r="5355" spans="60:60">
      <c r="BH5355" s="1"/>
    </row>
    <row r="5356" spans="60:60">
      <c r="BH5356" s="1"/>
    </row>
    <row r="5357" spans="60:60">
      <c r="BH5357" s="1"/>
    </row>
    <row r="5358" spans="60:60">
      <c r="BH5358" s="1"/>
    </row>
    <row r="5359" spans="60:60">
      <c r="BH5359" s="1"/>
    </row>
    <row r="5360" spans="60:60">
      <c r="BH5360" s="1"/>
    </row>
    <row r="5361" spans="60:60">
      <c r="BH5361" s="1"/>
    </row>
    <row r="5362" spans="60:60">
      <c r="BH5362" s="1"/>
    </row>
    <row r="5363" spans="60:60">
      <c r="BH5363" s="1"/>
    </row>
    <row r="5364" spans="60:60">
      <c r="BH5364" s="1"/>
    </row>
    <row r="5365" spans="60:60">
      <c r="BH5365" s="1"/>
    </row>
    <row r="5366" spans="60:60">
      <c r="BH5366" s="1"/>
    </row>
    <row r="5367" spans="60:60">
      <c r="BH5367" s="1"/>
    </row>
    <row r="5368" spans="60:60">
      <c r="BH5368" s="1"/>
    </row>
    <row r="5369" spans="60:60">
      <c r="BH5369" s="1"/>
    </row>
    <row r="5370" spans="60:60">
      <c r="BH5370" s="1"/>
    </row>
    <row r="5371" spans="60:60">
      <c r="BH5371" s="1"/>
    </row>
    <row r="5372" spans="60:60">
      <c r="BH5372" s="1"/>
    </row>
    <row r="5373" spans="60:60">
      <c r="BH5373" s="1"/>
    </row>
    <row r="5374" spans="60:60">
      <c r="BH5374" s="1"/>
    </row>
    <row r="5375" spans="60:60">
      <c r="BH5375" s="1"/>
    </row>
    <row r="5376" spans="60:60">
      <c r="BH5376" s="1"/>
    </row>
    <row r="5377" spans="60:60">
      <c r="BH5377" s="1"/>
    </row>
    <row r="5378" spans="60:60">
      <c r="BH5378" s="1"/>
    </row>
    <row r="5379" spans="60:60">
      <c r="BH5379" s="1"/>
    </row>
    <row r="5380" spans="60:60">
      <c r="BH5380" s="1"/>
    </row>
    <row r="5381" spans="60:60">
      <c r="BH5381" s="1"/>
    </row>
    <row r="5382" spans="60:60">
      <c r="BH5382" s="1"/>
    </row>
    <row r="5383" spans="60:60">
      <c r="BH5383" s="1"/>
    </row>
    <row r="5384" spans="60:60">
      <c r="BH5384" s="1"/>
    </row>
    <row r="5385" spans="60:60">
      <c r="BH5385" s="1"/>
    </row>
    <row r="5386" spans="60:60">
      <c r="BH5386" s="1"/>
    </row>
    <row r="5387" spans="60:60">
      <c r="BH5387" s="1"/>
    </row>
    <row r="5388" spans="60:60">
      <c r="BH5388" s="1"/>
    </row>
    <row r="5389" spans="60:60">
      <c r="BH5389" s="1"/>
    </row>
    <row r="5390" spans="60:60">
      <c r="BH5390" s="1"/>
    </row>
    <row r="5391" spans="60:60">
      <c r="BH5391" s="1"/>
    </row>
    <row r="5392" spans="60:60">
      <c r="BH5392" s="1"/>
    </row>
    <row r="5393" spans="60:60">
      <c r="BH5393" s="1"/>
    </row>
    <row r="5394" spans="60:60">
      <c r="BH5394" s="1"/>
    </row>
    <row r="5395" spans="60:60">
      <c r="BH5395" s="1"/>
    </row>
    <row r="5396" spans="60:60">
      <c r="BH5396" s="1"/>
    </row>
    <row r="5397" spans="60:60">
      <c r="BH5397" s="1"/>
    </row>
    <row r="5398" spans="60:60">
      <c r="BH5398" s="1"/>
    </row>
    <row r="5399" spans="60:60">
      <c r="BH5399" s="1"/>
    </row>
    <row r="5400" spans="60:60">
      <c r="BH5400" s="1"/>
    </row>
    <row r="5401" spans="60:60">
      <c r="BH5401" s="1"/>
    </row>
    <row r="5402" spans="60:60">
      <c r="BH5402" s="1"/>
    </row>
    <row r="5403" spans="60:60">
      <c r="BH5403" s="1"/>
    </row>
    <row r="5404" spans="60:60">
      <c r="BH5404" s="1"/>
    </row>
    <row r="5405" spans="60:60">
      <c r="BH5405" s="1"/>
    </row>
    <row r="5406" spans="60:60">
      <c r="BH5406" s="1"/>
    </row>
    <row r="5407" spans="60:60">
      <c r="BH5407" s="1"/>
    </row>
    <row r="5408" spans="60:60">
      <c r="BH5408" s="1"/>
    </row>
    <row r="5409" spans="60:60">
      <c r="BH5409" s="1"/>
    </row>
    <row r="5410" spans="60:60">
      <c r="BH5410" s="1"/>
    </row>
    <row r="5411" spans="60:60">
      <c r="BH5411" s="1"/>
    </row>
    <row r="5412" spans="60:60">
      <c r="BH5412" s="1"/>
    </row>
    <row r="5413" spans="60:60">
      <c r="BH5413" s="1"/>
    </row>
    <row r="5414" spans="60:60">
      <c r="BH5414" s="1"/>
    </row>
    <row r="5415" spans="60:60">
      <c r="BH5415" s="1"/>
    </row>
    <row r="5416" spans="60:60">
      <c r="BH5416" s="1"/>
    </row>
    <row r="5417" spans="60:60">
      <c r="BH5417" s="1"/>
    </row>
    <row r="5418" spans="60:60">
      <c r="BH5418" s="1"/>
    </row>
    <row r="5419" spans="60:60">
      <c r="BH5419" s="1"/>
    </row>
    <row r="5420" spans="60:60">
      <c r="BH5420" s="1"/>
    </row>
    <row r="5421" spans="60:60">
      <c r="BH5421" s="1"/>
    </row>
    <row r="5422" spans="60:60">
      <c r="BH5422" s="1"/>
    </row>
    <row r="5423" spans="60:60">
      <c r="BH5423" s="1"/>
    </row>
    <row r="5424" spans="60:60">
      <c r="BH5424" s="1"/>
    </row>
    <row r="5425" spans="60:60">
      <c r="BH5425" s="1"/>
    </row>
    <row r="5426" spans="60:60">
      <c r="BH5426" s="1"/>
    </row>
    <row r="5427" spans="60:60">
      <c r="BH5427" s="1"/>
    </row>
    <row r="5428" spans="60:60">
      <c r="BH5428" s="1"/>
    </row>
    <row r="5429" spans="60:60">
      <c r="BH5429" s="1"/>
    </row>
    <row r="5430" spans="60:60">
      <c r="BH5430" s="1"/>
    </row>
    <row r="5431" spans="60:60">
      <c r="BH5431" s="1"/>
    </row>
    <row r="5432" spans="60:60">
      <c r="BH5432" s="1"/>
    </row>
    <row r="5433" spans="60:60">
      <c r="BH5433" s="1"/>
    </row>
    <row r="5434" spans="60:60">
      <c r="BH5434" s="1"/>
    </row>
    <row r="5435" spans="60:60">
      <c r="BH5435" s="1"/>
    </row>
    <row r="5436" spans="60:60">
      <c r="BH5436" s="1"/>
    </row>
    <row r="5437" spans="60:60">
      <c r="BH5437" s="1"/>
    </row>
    <row r="5438" spans="60:60">
      <c r="BH5438" s="1"/>
    </row>
    <row r="5439" spans="60:60">
      <c r="BH5439" s="1"/>
    </row>
    <row r="5440" spans="60:60">
      <c r="BH5440" s="1"/>
    </row>
    <row r="5441" spans="60:60">
      <c r="BH5441" s="1"/>
    </row>
    <row r="5442" spans="60:60">
      <c r="BH5442" s="1"/>
    </row>
    <row r="5443" spans="60:60">
      <c r="BH5443" s="1"/>
    </row>
    <row r="5444" spans="60:60">
      <c r="BH5444" s="1"/>
    </row>
    <row r="5445" spans="60:60">
      <c r="BH5445" s="1"/>
    </row>
    <row r="5446" spans="60:60">
      <c r="BH5446" s="1"/>
    </row>
    <row r="5447" spans="60:60">
      <c r="BH5447" s="1"/>
    </row>
    <row r="5448" spans="60:60">
      <c r="BH5448" s="1"/>
    </row>
    <row r="5449" spans="60:60">
      <c r="BH5449" s="1"/>
    </row>
    <row r="5450" spans="60:60">
      <c r="BH5450" s="1"/>
    </row>
    <row r="5451" spans="60:60">
      <c r="BH5451" s="1"/>
    </row>
    <row r="5452" spans="60:60">
      <c r="BH5452" s="1"/>
    </row>
    <row r="5453" spans="60:60">
      <c r="BH5453" s="1"/>
    </row>
    <row r="5454" spans="60:60">
      <c r="BH5454" s="1"/>
    </row>
    <row r="5455" spans="60:60">
      <c r="BH5455" s="1"/>
    </row>
    <row r="5456" spans="60:60">
      <c r="BH5456" s="1"/>
    </row>
    <row r="5457" spans="60:60">
      <c r="BH5457" s="1"/>
    </row>
    <row r="5458" spans="60:60">
      <c r="BH5458" s="1"/>
    </row>
    <row r="5459" spans="60:60">
      <c r="BH5459" s="1"/>
    </row>
    <row r="5460" spans="60:60">
      <c r="BH5460" s="1"/>
    </row>
    <row r="5461" spans="60:60">
      <c r="BH5461" s="1"/>
    </row>
    <row r="5462" spans="60:60">
      <c r="BH5462" s="1"/>
    </row>
    <row r="5463" spans="60:60">
      <c r="BH5463" s="1"/>
    </row>
    <row r="5464" spans="60:60">
      <c r="BH5464" s="1"/>
    </row>
    <row r="5465" spans="60:60">
      <c r="BH5465" s="1"/>
    </row>
    <row r="5466" spans="60:60">
      <c r="BH5466" s="1"/>
    </row>
    <row r="5467" spans="60:60">
      <c r="BH5467" s="1"/>
    </row>
    <row r="5468" spans="60:60">
      <c r="BH5468" s="1"/>
    </row>
    <row r="5469" spans="60:60">
      <c r="BH5469" s="1"/>
    </row>
    <row r="5470" spans="60:60">
      <c r="BH5470" s="1"/>
    </row>
    <row r="5471" spans="60:60">
      <c r="BH5471" s="1"/>
    </row>
    <row r="5472" spans="60:60">
      <c r="BH5472" s="1"/>
    </row>
    <row r="5473" spans="60:60">
      <c r="BH5473" s="1"/>
    </row>
    <row r="5474" spans="60:60">
      <c r="BH5474" s="1"/>
    </row>
    <row r="5475" spans="60:60">
      <c r="BH5475" s="1"/>
    </row>
    <row r="5476" spans="60:60">
      <c r="BH5476" s="1"/>
    </row>
    <row r="5477" spans="60:60">
      <c r="BH5477" s="1"/>
    </row>
    <row r="5478" spans="60:60">
      <c r="BH5478" s="1"/>
    </row>
    <row r="5479" spans="60:60">
      <c r="BH5479" s="1"/>
    </row>
    <row r="5480" spans="60:60">
      <c r="BH5480" s="1"/>
    </row>
    <row r="5481" spans="60:60">
      <c r="BH5481" s="1"/>
    </row>
    <row r="5482" spans="60:60">
      <c r="BH5482" s="1"/>
    </row>
    <row r="5483" spans="60:60">
      <c r="BH5483" s="1"/>
    </row>
    <row r="5484" spans="60:60">
      <c r="BH5484" s="1"/>
    </row>
    <row r="5485" spans="60:60">
      <c r="BH5485" s="1"/>
    </row>
    <row r="5486" spans="60:60">
      <c r="BH5486" s="1"/>
    </row>
    <row r="5487" spans="60:60">
      <c r="BH5487" s="1"/>
    </row>
    <row r="5488" spans="60:60">
      <c r="BH5488" s="1"/>
    </row>
    <row r="5489" spans="60:60">
      <c r="BH5489" s="1"/>
    </row>
    <row r="5490" spans="60:60">
      <c r="BH5490" s="1"/>
    </row>
    <row r="5491" spans="60:60">
      <c r="BH5491" s="1"/>
    </row>
    <row r="5492" spans="60:60">
      <c r="BH5492" s="1"/>
    </row>
    <row r="5493" spans="60:60">
      <c r="BH5493" s="1"/>
    </row>
    <row r="5494" spans="60:60">
      <c r="BH5494" s="1"/>
    </row>
    <row r="5495" spans="60:60">
      <c r="BH5495" s="1"/>
    </row>
    <row r="5496" spans="60:60">
      <c r="BH5496" s="1"/>
    </row>
    <row r="5497" spans="60:60">
      <c r="BH5497" s="1"/>
    </row>
    <row r="5498" spans="60:60">
      <c r="BH5498" s="1"/>
    </row>
    <row r="5499" spans="60:60">
      <c r="BH5499" s="1"/>
    </row>
    <row r="5500" spans="60:60">
      <c r="BH5500" s="1"/>
    </row>
    <row r="5501" spans="60:60">
      <c r="BH5501" s="1"/>
    </row>
    <row r="5502" spans="60:60">
      <c r="BH5502" s="1"/>
    </row>
    <row r="5503" spans="60:60">
      <c r="BH5503" s="1"/>
    </row>
    <row r="5504" spans="60:60">
      <c r="BH5504" s="1"/>
    </row>
    <row r="5505" spans="60:60">
      <c r="BH5505" s="1"/>
    </row>
    <row r="5506" spans="60:60">
      <c r="BH5506" s="1"/>
    </row>
    <row r="5507" spans="60:60">
      <c r="BH5507" s="1"/>
    </row>
    <row r="5508" spans="60:60">
      <c r="BH5508" s="1"/>
    </row>
    <row r="5509" spans="60:60">
      <c r="BH5509" s="1"/>
    </row>
    <row r="5510" spans="60:60">
      <c r="BH5510" s="1"/>
    </row>
    <row r="5511" spans="60:60">
      <c r="BH5511" s="1"/>
    </row>
    <row r="5512" spans="60:60">
      <c r="BH5512" s="1"/>
    </row>
    <row r="5513" spans="60:60">
      <c r="BH5513" s="1"/>
    </row>
    <row r="5514" spans="60:60">
      <c r="BH5514" s="1"/>
    </row>
    <row r="5515" spans="60:60">
      <c r="BH5515" s="1"/>
    </row>
    <row r="5516" spans="60:60">
      <c r="BH5516" s="1"/>
    </row>
    <row r="5517" spans="60:60">
      <c r="BH5517" s="1"/>
    </row>
    <row r="5518" spans="60:60">
      <c r="BH5518" s="1"/>
    </row>
    <row r="5519" spans="60:60">
      <c r="BH5519" s="1"/>
    </row>
    <row r="5520" spans="60:60">
      <c r="BH5520" s="1"/>
    </row>
    <row r="5521" spans="60:60">
      <c r="BH5521" s="1"/>
    </row>
    <row r="5522" spans="60:60">
      <c r="BH5522" s="1"/>
    </row>
    <row r="5523" spans="60:60">
      <c r="BH5523" s="1"/>
    </row>
    <row r="5524" spans="60:60">
      <c r="BH5524" s="1"/>
    </row>
    <row r="5525" spans="60:60">
      <c r="BH5525" s="1"/>
    </row>
    <row r="5526" spans="60:60">
      <c r="BH5526" s="1"/>
    </row>
    <row r="5527" spans="60:60">
      <c r="BH5527" s="1"/>
    </row>
    <row r="5528" spans="60:60">
      <c r="BH5528" s="1"/>
    </row>
    <row r="5529" spans="60:60">
      <c r="BH5529" s="1"/>
    </row>
    <row r="5530" spans="60:60">
      <c r="BH5530" s="1"/>
    </row>
    <row r="5531" spans="60:60">
      <c r="BH5531" s="1"/>
    </row>
    <row r="5532" spans="60:60">
      <c r="BH5532" s="1"/>
    </row>
    <row r="5533" spans="60:60">
      <c r="BH5533" s="1"/>
    </row>
    <row r="5534" spans="60:60">
      <c r="BH5534" s="1"/>
    </row>
    <row r="5535" spans="60:60">
      <c r="BH5535" s="1"/>
    </row>
    <row r="5536" spans="60:60">
      <c r="BH5536" s="1"/>
    </row>
    <row r="5537" spans="60:60">
      <c r="BH5537" s="1"/>
    </row>
    <row r="5538" spans="60:60">
      <c r="BH5538" s="1"/>
    </row>
    <row r="5539" spans="60:60">
      <c r="BH5539" s="1"/>
    </row>
    <row r="5540" spans="60:60">
      <c r="BH5540" s="1"/>
    </row>
    <row r="5541" spans="60:60">
      <c r="BH5541" s="1"/>
    </row>
    <row r="5542" spans="60:60">
      <c r="BH5542" s="1"/>
    </row>
    <row r="5543" spans="60:60">
      <c r="BH5543" s="1"/>
    </row>
    <row r="5544" spans="60:60">
      <c r="BH5544" s="1"/>
    </row>
    <row r="5545" spans="60:60">
      <c r="BH5545" s="1"/>
    </row>
    <row r="5546" spans="60:60">
      <c r="BH5546" s="1"/>
    </row>
    <row r="5547" spans="60:60">
      <c r="BH5547" s="1"/>
    </row>
    <row r="5548" spans="60:60">
      <c r="BH5548" s="1"/>
    </row>
    <row r="5549" spans="60:60">
      <c r="BH5549" s="1"/>
    </row>
    <row r="5550" spans="60:60">
      <c r="BH5550" s="1"/>
    </row>
    <row r="5551" spans="60:60">
      <c r="BH5551" s="1"/>
    </row>
    <row r="5552" spans="60:60">
      <c r="BH5552" s="1"/>
    </row>
    <row r="5553" spans="60:60">
      <c r="BH5553" s="1"/>
    </row>
    <row r="5554" spans="60:60">
      <c r="BH5554" s="1"/>
    </row>
    <row r="5555" spans="60:60">
      <c r="BH5555" s="1"/>
    </row>
    <row r="5556" spans="60:60">
      <c r="BH5556" s="1"/>
    </row>
    <row r="5557" spans="60:60">
      <c r="BH5557" s="1"/>
    </row>
    <row r="5558" spans="60:60">
      <c r="BH5558" s="1"/>
    </row>
    <row r="5559" spans="60:60">
      <c r="BH5559" s="1"/>
    </row>
    <row r="5560" spans="60:60">
      <c r="BH5560" s="1"/>
    </row>
    <row r="5561" spans="60:60">
      <c r="BH5561" s="1"/>
    </row>
    <row r="5562" spans="60:60">
      <c r="BH5562" s="1"/>
    </row>
    <row r="5563" spans="60:60">
      <c r="BH5563" s="1"/>
    </row>
    <row r="5564" spans="60:60">
      <c r="BH5564" s="1"/>
    </row>
    <row r="5565" spans="60:60">
      <c r="BH5565" s="1"/>
    </row>
    <row r="5566" spans="60:60">
      <c r="BH5566" s="1"/>
    </row>
    <row r="5567" spans="60:60">
      <c r="BH5567" s="1"/>
    </row>
    <row r="5568" spans="60:60">
      <c r="BH5568" s="1"/>
    </row>
    <row r="5569" spans="60:60">
      <c r="BH5569" s="1"/>
    </row>
    <row r="5570" spans="60:60">
      <c r="BH5570" s="1"/>
    </row>
    <row r="5571" spans="60:60">
      <c r="BH5571" s="1"/>
    </row>
    <row r="5572" spans="60:60">
      <c r="BH5572" s="1"/>
    </row>
    <row r="5573" spans="60:60">
      <c r="BH5573" s="1"/>
    </row>
    <row r="5574" spans="60:60">
      <c r="BH5574" s="1"/>
    </row>
    <row r="5575" spans="60:60">
      <c r="BH5575" s="1"/>
    </row>
    <row r="5576" spans="60:60">
      <c r="BH5576" s="1"/>
    </row>
    <row r="5577" spans="60:60">
      <c r="BH5577" s="1"/>
    </row>
    <row r="5578" spans="60:60">
      <c r="BH5578" s="1"/>
    </row>
    <row r="5579" spans="60:60">
      <c r="BH5579" s="1"/>
    </row>
    <row r="5580" spans="60:60">
      <c r="BH5580" s="1"/>
    </row>
    <row r="5581" spans="60:60">
      <c r="BH5581" s="1"/>
    </row>
    <row r="5582" spans="60:60">
      <c r="BH5582" s="1"/>
    </row>
    <row r="5583" spans="60:60">
      <c r="BH5583" s="1"/>
    </row>
    <row r="5584" spans="60:60">
      <c r="BH5584" s="1"/>
    </row>
    <row r="5585" spans="60:60">
      <c r="BH5585" s="1"/>
    </row>
    <row r="5586" spans="60:60">
      <c r="BH5586" s="1"/>
    </row>
    <row r="5587" spans="60:60">
      <c r="BH5587" s="1"/>
    </row>
    <row r="5588" spans="60:60">
      <c r="BH5588" s="1"/>
    </row>
    <row r="5589" spans="60:60">
      <c r="BH5589" s="1"/>
    </row>
    <row r="5590" spans="60:60">
      <c r="BH5590" s="1"/>
    </row>
    <row r="5591" spans="60:60">
      <c r="BH5591" s="1"/>
    </row>
    <row r="5592" spans="60:60">
      <c r="BH5592" s="1"/>
    </row>
    <row r="5593" spans="60:60">
      <c r="BH5593" s="1"/>
    </row>
    <row r="5594" spans="60:60">
      <c r="BH5594" s="1"/>
    </row>
    <row r="5595" spans="60:60">
      <c r="BH5595" s="1"/>
    </row>
    <row r="5596" spans="60:60">
      <c r="BH5596" s="1"/>
    </row>
    <row r="5597" spans="60:60">
      <c r="BH5597" s="1"/>
    </row>
    <row r="5598" spans="60:60">
      <c r="BH5598" s="1"/>
    </row>
    <row r="5599" spans="60:60">
      <c r="BH5599" s="1"/>
    </row>
    <row r="5600" spans="60:60">
      <c r="BH5600" s="1"/>
    </row>
    <row r="5601" spans="60:60">
      <c r="BH5601" s="1"/>
    </row>
    <row r="5602" spans="60:60">
      <c r="BH5602" s="1"/>
    </row>
    <row r="5603" spans="60:60">
      <c r="BH5603" s="1"/>
    </row>
    <row r="5604" spans="60:60">
      <c r="BH5604" s="1"/>
    </row>
    <row r="5605" spans="60:60">
      <c r="BH5605" s="1"/>
    </row>
    <row r="5606" spans="60:60">
      <c r="BH5606" s="1"/>
    </row>
    <row r="5607" spans="60:60">
      <c r="BH5607" s="1"/>
    </row>
    <row r="5608" spans="60:60">
      <c r="BH5608" s="1"/>
    </row>
    <row r="5609" spans="60:60">
      <c r="BH5609" s="1"/>
    </row>
    <row r="5610" spans="60:60">
      <c r="BH5610" s="1"/>
    </row>
    <row r="5611" spans="60:60">
      <c r="BH5611" s="1"/>
    </row>
    <row r="5612" spans="60:60">
      <c r="BH5612" s="1"/>
    </row>
    <row r="5613" spans="60:60">
      <c r="BH5613" s="1"/>
    </row>
    <row r="5614" spans="60:60">
      <c r="BH5614" s="1"/>
    </row>
    <row r="5615" spans="60:60">
      <c r="BH5615" s="1"/>
    </row>
    <row r="5616" spans="60:60">
      <c r="BH5616" s="1"/>
    </row>
    <row r="5617" spans="60:60">
      <c r="BH5617" s="1"/>
    </row>
    <row r="5618" spans="60:60">
      <c r="BH5618" s="1"/>
    </row>
    <row r="5619" spans="60:60">
      <c r="BH5619" s="1"/>
    </row>
    <row r="5620" spans="60:60">
      <c r="BH5620" s="1"/>
    </row>
    <row r="5621" spans="60:60">
      <c r="BH5621" s="1"/>
    </row>
    <row r="5622" spans="60:60">
      <c r="BH5622" s="1"/>
    </row>
    <row r="5623" spans="60:60">
      <c r="BH5623" s="1"/>
    </row>
    <row r="5624" spans="60:60">
      <c r="BH5624" s="1"/>
    </row>
    <row r="5625" spans="60:60">
      <c r="BH5625" s="1"/>
    </row>
    <row r="5626" spans="60:60">
      <c r="BH5626" s="1"/>
    </row>
    <row r="5627" spans="60:60">
      <c r="BH5627" s="1"/>
    </row>
    <row r="5628" spans="60:60">
      <c r="BH5628" s="1"/>
    </row>
    <row r="5629" spans="60:60">
      <c r="BH5629" s="1"/>
    </row>
    <row r="5630" spans="60:60">
      <c r="BH5630" s="1"/>
    </row>
    <row r="5631" spans="60:60">
      <c r="BH5631" s="1"/>
    </row>
    <row r="5632" spans="60:60">
      <c r="BH5632" s="1"/>
    </row>
    <row r="5633" spans="60:60">
      <c r="BH5633" s="1"/>
    </row>
    <row r="5634" spans="60:60">
      <c r="BH5634" s="1"/>
    </row>
    <row r="5635" spans="60:60">
      <c r="BH5635" s="1"/>
    </row>
    <row r="5636" spans="60:60">
      <c r="BH5636" s="1"/>
    </row>
    <row r="5637" spans="60:60">
      <c r="BH5637" s="1"/>
    </row>
    <row r="5638" spans="60:60">
      <c r="BH5638" s="1"/>
    </row>
    <row r="5639" spans="60:60">
      <c r="BH5639" s="1"/>
    </row>
    <row r="5640" spans="60:60">
      <c r="BH5640" s="1"/>
    </row>
    <row r="5641" spans="60:60">
      <c r="BH5641" s="1"/>
    </row>
    <row r="5642" spans="60:60">
      <c r="BH5642" s="1"/>
    </row>
    <row r="5643" spans="60:60">
      <c r="BH5643" s="1"/>
    </row>
    <row r="5644" spans="60:60">
      <c r="BH5644" s="1"/>
    </row>
    <row r="5645" spans="60:60">
      <c r="BH5645" s="1"/>
    </row>
    <row r="5646" spans="60:60">
      <c r="BH5646" s="1"/>
    </row>
    <row r="5647" spans="60:60">
      <c r="BH5647" s="1"/>
    </row>
    <row r="5648" spans="60:60">
      <c r="BH5648" s="1"/>
    </row>
    <row r="5649" spans="60:60">
      <c r="BH5649" s="1"/>
    </row>
    <row r="5650" spans="60:60">
      <c r="BH5650" s="1"/>
    </row>
    <row r="5651" spans="60:60">
      <c r="BH5651" s="1"/>
    </row>
    <row r="5652" spans="60:60">
      <c r="BH5652" s="1"/>
    </row>
    <row r="5653" spans="60:60">
      <c r="BH5653" s="1"/>
    </row>
    <row r="5654" spans="60:60">
      <c r="BH5654" s="1"/>
    </row>
    <row r="5655" spans="60:60">
      <c r="BH5655" s="1"/>
    </row>
    <row r="5656" spans="60:60">
      <c r="BH5656" s="1"/>
    </row>
    <row r="5657" spans="60:60">
      <c r="BH5657" s="1"/>
    </row>
    <row r="5658" spans="60:60">
      <c r="BH5658" s="1"/>
    </row>
    <row r="5659" spans="60:60">
      <c r="BH5659" s="1"/>
    </row>
    <row r="5660" spans="60:60">
      <c r="BH5660" s="1"/>
    </row>
    <row r="5661" spans="60:60">
      <c r="BH5661" s="1"/>
    </row>
    <row r="5662" spans="60:60">
      <c r="BH5662" s="1"/>
    </row>
    <row r="5663" spans="60:60">
      <c r="BH5663" s="1"/>
    </row>
    <row r="5664" spans="60:60">
      <c r="BH5664" s="1"/>
    </row>
    <row r="5665" spans="60:60">
      <c r="BH5665" s="1"/>
    </row>
    <row r="5666" spans="60:60">
      <c r="BH5666" s="1"/>
    </row>
    <row r="5667" spans="60:60">
      <c r="BH5667" s="1"/>
    </row>
    <row r="5668" spans="60:60">
      <c r="BH5668" s="1"/>
    </row>
    <row r="5669" spans="60:60">
      <c r="BH5669" s="1"/>
    </row>
    <row r="5670" spans="60:60">
      <c r="BH5670" s="1"/>
    </row>
    <row r="5671" spans="60:60">
      <c r="BH5671" s="1"/>
    </row>
    <row r="5672" spans="60:60">
      <c r="BH5672" s="1"/>
    </row>
    <row r="5673" spans="60:60">
      <c r="BH5673" s="1"/>
    </row>
    <row r="5674" spans="60:60">
      <c r="BH5674" s="1"/>
    </row>
    <row r="5675" spans="60:60">
      <c r="BH5675" s="1"/>
    </row>
    <row r="5676" spans="60:60">
      <c r="BH5676" s="1"/>
    </row>
    <row r="5677" spans="60:60">
      <c r="BH5677" s="1"/>
    </row>
    <row r="5678" spans="60:60">
      <c r="BH5678" s="1"/>
    </row>
    <row r="5679" spans="60:60">
      <c r="BH5679" s="1"/>
    </row>
    <row r="5680" spans="60:60">
      <c r="BH5680" s="1"/>
    </row>
    <row r="5681" spans="60:60">
      <c r="BH5681" s="1"/>
    </row>
    <row r="5682" spans="60:60">
      <c r="BH5682" s="1"/>
    </row>
    <row r="5683" spans="60:60">
      <c r="BH5683" s="1"/>
    </row>
    <row r="5684" spans="60:60">
      <c r="BH5684" s="1"/>
    </row>
    <row r="5685" spans="60:60">
      <c r="BH5685" s="1"/>
    </row>
    <row r="5686" spans="60:60">
      <c r="BH5686" s="1"/>
    </row>
    <row r="5687" spans="60:60">
      <c r="BH5687" s="1"/>
    </row>
    <row r="5688" spans="60:60">
      <c r="BH5688" s="1"/>
    </row>
    <row r="5689" spans="60:60">
      <c r="BH5689" s="1"/>
    </row>
    <row r="5690" spans="60:60">
      <c r="BH5690" s="1"/>
    </row>
    <row r="5691" spans="60:60">
      <c r="BH5691" s="1"/>
    </row>
    <row r="5692" spans="60:60">
      <c r="BH5692" s="1"/>
    </row>
    <row r="5693" spans="60:60">
      <c r="BH5693" s="1"/>
    </row>
    <row r="5694" spans="60:60">
      <c r="BH5694" s="1"/>
    </row>
    <row r="5695" spans="60:60">
      <c r="BH5695" s="1"/>
    </row>
    <row r="5696" spans="60:60">
      <c r="BH5696" s="1"/>
    </row>
    <row r="5697" spans="60:60">
      <c r="BH5697" s="1"/>
    </row>
    <row r="5698" spans="60:60">
      <c r="BH5698" s="1"/>
    </row>
    <row r="5699" spans="60:60">
      <c r="BH5699" s="1"/>
    </row>
    <row r="5700" spans="60:60">
      <c r="BH5700" s="1"/>
    </row>
    <row r="5701" spans="60:60">
      <c r="BH5701" s="1"/>
    </row>
    <row r="5702" spans="60:60">
      <c r="BH5702" s="1"/>
    </row>
    <row r="5703" spans="60:60">
      <c r="BH5703" s="1"/>
    </row>
    <row r="5704" spans="60:60">
      <c r="BH5704" s="1"/>
    </row>
    <row r="5705" spans="60:60">
      <c r="BH5705" s="1"/>
    </row>
    <row r="5706" spans="60:60">
      <c r="BH5706" s="1"/>
    </row>
    <row r="5707" spans="60:60">
      <c r="BH5707" s="1"/>
    </row>
    <row r="5708" spans="60:60">
      <c r="BH5708" s="1"/>
    </row>
    <row r="5709" spans="60:60">
      <c r="BH5709" s="1"/>
    </row>
    <row r="5710" spans="60:60">
      <c r="BH5710" s="1"/>
    </row>
    <row r="5711" spans="60:60">
      <c r="BH5711" s="1"/>
    </row>
    <row r="5712" spans="60:60">
      <c r="BH5712" s="1"/>
    </row>
    <row r="5713" spans="60:60">
      <c r="BH5713" s="1"/>
    </row>
    <row r="5714" spans="60:60">
      <c r="BH5714" s="1"/>
    </row>
    <row r="5715" spans="60:60">
      <c r="BH5715" s="1"/>
    </row>
    <row r="5716" spans="60:60">
      <c r="BH5716" s="1"/>
    </row>
    <row r="5717" spans="60:60">
      <c r="BH5717" s="1"/>
    </row>
    <row r="5718" spans="60:60">
      <c r="BH5718" s="1"/>
    </row>
    <row r="5719" spans="60:60">
      <c r="BH5719" s="1"/>
    </row>
    <row r="5720" spans="60:60">
      <c r="BH5720" s="1"/>
    </row>
    <row r="5721" spans="60:60">
      <c r="BH5721" s="1"/>
    </row>
    <row r="5722" spans="60:60">
      <c r="BH5722" s="1"/>
    </row>
    <row r="5723" spans="60:60">
      <c r="BH5723" s="1"/>
    </row>
    <row r="5724" spans="60:60">
      <c r="BH5724" s="1"/>
    </row>
    <row r="5725" spans="60:60">
      <c r="BH5725" s="1"/>
    </row>
    <row r="5726" spans="60:60">
      <c r="BH5726" s="1"/>
    </row>
    <row r="5727" spans="60:60">
      <c r="BH5727" s="1"/>
    </row>
    <row r="5728" spans="60:60">
      <c r="BH5728" s="1"/>
    </row>
    <row r="5729" spans="60:60">
      <c r="BH5729" s="1"/>
    </row>
    <row r="5730" spans="60:60">
      <c r="BH5730" s="1"/>
    </row>
    <row r="5731" spans="60:60">
      <c r="BH5731" s="1"/>
    </row>
    <row r="5732" spans="60:60">
      <c r="BH5732" s="1"/>
    </row>
    <row r="5733" spans="60:60">
      <c r="BH5733" s="1"/>
    </row>
    <row r="5734" spans="60:60">
      <c r="BH5734" s="1"/>
    </row>
    <row r="5735" spans="60:60">
      <c r="BH5735" s="1"/>
    </row>
    <row r="5736" spans="60:60">
      <c r="BH5736" s="1"/>
    </row>
    <row r="5737" spans="60:60">
      <c r="BH5737" s="1"/>
    </row>
    <row r="5738" spans="60:60">
      <c r="BH5738" s="1"/>
    </row>
    <row r="5739" spans="60:60">
      <c r="BH5739" s="1"/>
    </row>
    <row r="5740" spans="60:60">
      <c r="BH5740" s="1"/>
    </row>
    <row r="5741" spans="60:60">
      <c r="BH5741" s="1"/>
    </row>
    <row r="5742" spans="60:60">
      <c r="BH5742" s="1"/>
    </row>
    <row r="5743" spans="60:60">
      <c r="BH5743" s="1"/>
    </row>
    <row r="5744" spans="60:60">
      <c r="BH5744" s="1"/>
    </row>
    <row r="5745" spans="60:60">
      <c r="BH5745" s="1"/>
    </row>
    <row r="5746" spans="60:60">
      <c r="BH5746" s="1"/>
    </row>
    <row r="5747" spans="60:60">
      <c r="BH5747" s="1"/>
    </row>
    <row r="5748" spans="60:60">
      <c r="BH5748" s="1"/>
    </row>
    <row r="5749" spans="60:60">
      <c r="BH5749" s="1"/>
    </row>
    <row r="5750" spans="60:60">
      <c r="BH5750" s="1"/>
    </row>
    <row r="5751" spans="60:60">
      <c r="BH5751" s="1"/>
    </row>
    <row r="5752" spans="60:60">
      <c r="BH5752" s="1"/>
    </row>
    <row r="5753" spans="60:60">
      <c r="BH5753" s="1"/>
    </row>
    <row r="5754" spans="60:60">
      <c r="BH5754" s="1"/>
    </row>
    <row r="5755" spans="60:60">
      <c r="BH5755" s="1"/>
    </row>
    <row r="5756" spans="60:60">
      <c r="BH5756" s="1"/>
    </row>
    <row r="5757" spans="60:60">
      <c r="BH5757" s="1"/>
    </row>
    <row r="5758" spans="60:60">
      <c r="BH5758" s="1"/>
    </row>
    <row r="5759" spans="60:60">
      <c r="BH5759" s="1"/>
    </row>
    <row r="5760" spans="60:60">
      <c r="BH5760" s="1"/>
    </row>
    <row r="5761" spans="60:60">
      <c r="BH5761" s="1"/>
    </row>
    <row r="5762" spans="60:60">
      <c r="BH5762" s="1"/>
    </row>
    <row r="5763" spans="60:60">
      <c r="BH5763" s="1"/>
    </row>
    <row r="5764" spans="60:60">
      <c r="BH5764" s="1"/>
    </row>
    <row r="5765" spans="60:60">
      <c r="BH5765" s="1"/>
    </row>
    <row r="5766" spans="60:60">
      <c r="BH5766" s="1"/>
    </row>
    <row r="5767" spans="60:60">
      <c r="BH5767" s="1"/>
    </row>
    <row r="5768" spans="60:60">
      <c r="BH5768" s="1"/>
    </row>
    <row r="5769" spans="60:60">
      <c r="BH5769" s="1"/>
    </row>
    <row r="5770" spans="60:60">
      <c r="BH5770" s="1"/>
    </row>
    <row r="5771" spans="60:60">
      <c r="BH5771" s="1"/>
    </row>
    <row r="5772" spans="60:60">
      <c r="BH5772" s="1"/>
    </row>
    <row r="5773" spans="60:60">
      <c r="BH5773" s="1"/>
    </row>
    <row r="5774" spans="60:60">
      <c r="BH5774" s="1"/>
    </row>
    <row r="5775" spans="60:60">
      <c r="BH5775" s="1"/>
    </row>
    <row r="5776" spans="60:60">
      <c r="BH5776" s="1"/>
    </row>
    <row r="5777" spans="60:60">
      <c r="BH5777" s="1"/>
    </row>
    <row r="5778" spans="60:60">
      <c r="BH5778" s="1"/>
    </row>
    <row r="5779" spans="60:60">
      <c r="BH5779" s="1"/>
    </row>
    <row r="5780" spans="60:60">
      <c r="BH5780" s="1"/>
    </row>
    <row r="5781" spans="60:60">
      <c r="BH5781" s="1"/>
    </row>
    <row r="5782" spans="60:60">
      <c r="BH5782" s="1"/>
    </row>
    <row r="5783" spans="60:60">
      <c r="BH5783" s="1"/>
    </row>
    <row r="5784" spans="60:60">
      <c r="BH5784" s="1"/>
    </row>
    <row r="5785" spans="60:60">
      <c r="BH5785" s="1"/>
    </row>
    <row r="5786" spans="60:60">
      <c r="BH5786" s="1"/>
    </row>
    <row r="5787" spans="60:60">
      <c r="BH5787" s="1"/>
    </row>
    <row r="5788" spans="60:60">
      <c r="BH5788" s="1"/>
    </row>
    <row r="5789" spans="60:60">
      <c r="BH5789" s="1"/>
    </row>
    <row r="5790" spans="60:60">
      <c r="BH5790" s="1"/>
    </row>
    <row r="5791" spans="60:60">
      <c r="BH5791" s="1"/>
    </row>
    <row r="5792" spans="60:60">
      <c r="BH5792" s="1"/>
    </row>
    <row r="5793" spans="60:60">
      <c r="BH5793" s="1"/>
    </row>
    <row r="5794" spans="60:60">
      <c r="BH5794" s="1"/>
    </row>
    <row r="5795" spans="60:60">
      <c r="BH5795" s="1"/>
    </row>
    <row r="5796" spans="60:60">
      <c r="BH5796" s="1"/>
    </row>
    <row r="5797" spans="60:60">
      <c r="BH5797" s="1"/>
    </row>
    <row r="5798" spans="60:60">
      <c r="BH5798" s="1"/>
    </row>
    <row r="5799" spans="60:60">
      <c r="BH5799" s="1"/>
    </row>
    <row r="5800" spans="60:60">
      <c r="BH5800" s="1"/>
    </row>
    <row r="5801" spans="60:60">
      <c r="BH5801" s="1"/>
    </row>
    <row r="5802" spans="60:60">
      <c r="BH5802" s="1"/>
    </row>
    <row r="5803" spans="60:60">
      <c r="BH5803" s="1"/>
    </row>
    <row r="5804" spans="60:60">
      <c r="BH5804" s="1"/>
    </row>
    <row r="5805" spans="60:60">
      <c r="BH5805" s="1"/>
    </row>
    <row r="5806" spans="60:60">
      <c r="BH5806" s="1"/>
    </row>
    <row r="5807" spans="60:60">
      <c r="BH5807" s="1"/>
    </row>
    <row r="5808" spans="60:60">
      <c r="BH5808" s="1"/>
    </row>
    <row r="5809" spans="60:60">
      <c r="BH5809" s="1"/>
    </row>
    <row r="5810" spans="60:60">
      <c r="BH5810" s="1"/>
    </row>
    <row r="5811" spans="60:60">
      <c r="BH5811" s="1"/>
    </row>
    <row r="5812" spans="60:60">
      <c r="BH5812" s="1"/>
    </row>
    <row r="5813" spans="60:60">
      <c r="BH5813" s="1"/>
    </row>
    <row r="5814" spans="60:60">
      <c r="BH5814" s="1"/>
    </row>
    <row r="5815" spans="60:60">
      <c r="BH5815" s="1"/>
    </row>
    <row r="5816" spans="60:60">
      <c r="BH5816" s="1"/>
    </row>
    <row r="5817" spans="60:60">
      <c r="BH5817" s="1"/>
    </row>
    <row r="5818" spans="60:60">
      <c r="BH5818" s="1"/>
    </row>
    <row r="5819" spans="60:60">
      <c r="BH5819" s="1"/>
    </row>
    <row r="5820" spans="60:60">
      <c r="BH5820" s="1"/>
    </row>
    <row r="5821" spans="60:60">
      <c r="BH5821" s="1"/>
    </row>
    <row r="5822" spans="60:60">
      <c r="BH5822" s="1"/>
    </row>
    <row r="5823" spans="60:60">
      <c r="BH5823" s="1"/>
    </row>
    <row r="5824" spans="60:60">
      <c r="BH5824" s="1"/>
    </row>
    <row r="5825" spans="60:60">
      <c r="BH5825" s="1"/>
    </row>
    <row r="5826" spans="60:60">
      <c r="BH5826" s="1"/>
    </row>
    <row r="5827" spans="60:60">
      <c r="BH5827" s="1"/>
    </row>
    <row r="5828" spans="60:60">
      <c r="BH5828" s="1"/>
    </row>
    <row r="5829" spans="60:60">
      <c r="BH5829" s="1"/>
    </row>
    <row r="5830" spans="60:60">
      <c r="BH5830" s="1"/>
    </row>
    <row r="5831" spans="60:60">
      <c r="BH5831" s="1"/>
    </row>
    <row r="5832" spans="60:60">
      <c r="BH5832" s="1"/>
    </row>
    <row r="5833" spans="60:60">
      <c r="BH5833" s="1"/>
    </row>
    <row r="5834" spans="60:60">
      <c r="BH5834" s="1"/>
    </row>
    <row r="5835" spans="60:60">
      <c r="BH5835" s="1"/>
    </row>
    <row r="5836" spans="60:60">
      <c r="BH5836" s="1"/>
    </row>
    <row r="5837" spans="60:60">
      <c r="BH5837" s="1"/>
    </row>
    <row r="5838" spans="60:60">
      <c r="BH5838" s="1"/>
    </row>
    <row r="5839" spans="60:60">
      <c r="BH5839" s="1"/>
    </row>
    <row r="5840" spans="60:60">
      <c r="BH5840" s="1"/>
    </row>
    <row r="5841" spans="60:60">
      <c r="BH5841" s="1"/>
    </row>
    <row r="5842" spans="60:60">
      <c r="BH5842" s="1"/>
    </row>
    <row r="5843" spans="60:60">
      <c r="BH5843" s="1"/>
    </row>
    <row r="5844" spans="60:60">
      <c r="BH5844" s="1"/>
    </row>
    <row r="5845" spans="60:60">
      <c r="BH5845" s="1"/>
    </row>
    <row r="5846" spans="60:60">
      <c r="BH5846" s="1"/>
    </row>
    <row r="5847" spans="60:60">
      <c r="BH5847" s="1"/>
    </row>
    <row r="5848" spans="60:60">
      <c r="BH5848" s="1"/>
    </row>
    <row r="5849" spans="60:60">
      <c r="BH5849" s="1"/>
    </row>
    <row r="5850" spans="60:60">
      <c r="BH5850" s="1"/>
    </row>
    <row r="5851" spans="60:60">
      <c r="BH5851" s="1"/>
    </row>
    <row r="5852" spans="60:60">
      <c r="BH5852" s="1"/>
    </row>
    <row r="5853" spans="60:60">
      <c r="BH5853" s="1"/>
    </row>
    <row r="5854" spans="60:60">
      <c r="BH5854" s="1"/>
    </row>
    <row r="5855" spans="60:60">
      <c r="BH5855" s="1"/>
    </row>
    <row r="5856" spans="60:60">
      <c r="BH5856" s="1"/>
    </row>
    <row r="5857" spans="60:60">
      <c r="BH5857" s="1"/>
    </row>
    <row r="5858" spans="60:60">
      <c r="BH5858" s="1"/>
    </row>
    <row r="5859" spans="60:60">
      <c r="BH5859" s="1"/>
    </row>
    <row r="5860" spans="60:60">
      <c r="BH5860" s="1"/>
    </row>
    <row r="5861" spans="60:60">
      <c r="BH5861" s="1"/>
    </row>
    <row r="5862" spans="60:60">
      <c r="BH5862" s="1"/>
    </row>
    <row r="5863" spans="60:60">
      <c r="BH5863" s="1"/>
    </row>
    <row r="5864" spans="60:60">
      <c r="BH5864" s="1"/>
    </row>
    <row r="5865" spans="60:60">
      <c r="BH5865" s="1"/>
    </row>
    <row r="5866" spans="60:60">
      <c r="BH5866" s="1"/>
    </row>
    <row r="5867" spans="60:60">
      <c r="BH5867" s="1"/>
    </row>
    <row r="5868" spans="60:60">
      <c r="BH5868" s="1"/>
    </row>
    <row r="5869" spans="60:60">
      <c r="BH5869" s="1"/>
    </row>
    <row r="5870" spans="60:60">
      <c r="BH5870" s="1"/>
    </row>
    <row r="5871" spans="60:60">
      <c r="BH5871" s="1"/>
    </row>
    <row r="5872" spans="60:60">
      <c r="BH5872" s="1"/>
    </row>
    <row r="5873" spans="60:60">
      <c r="BH5873" s="1"/>
    </row>
    <row r="5874" spans="60:60">
      <c r="BH5874" s="1"/>
    </row>
    <row r="5875" spans="60:60">
      <c r="BH5875" s="1"/>
    </row>
    <row r="5876" spans="60:60">
      <c r="BH5876" s="1"/>
    </row>
    <row r="5877" spans="60:60">
      <c r="BH5877" s="1"/>
    </row>
    <row r="5878" spans="60:60">
      <c r="BH5878" s="1"/>
    </row>
    <row r="5879" spans="60:60">
      <c r="BH5879" s="1"/>
    </row>
    <row r="5880" spans="60:60">
      <c r="BH5880" s="1"/>
    </row>
    <row r="5881" spans="60:60">
      <c r="BH5881" s="1"/>
    </row>
    <row r="5882" spans="60:60">
      <c r="BH5882" s="1"/>
    </row>
    <row r="5883" spans="60:60">
      <c r="BH5883" s="1"/>
    </row>
    <row r="5884" spans="60:60">
      <c r="BH5884" s="1"/>
    </row>
    <row r="5885" spans="60:60">
      <c r="BH5885" s="1"/>
    </row>
    <row r="5886" spans="60:60">
      <c r="BH5886" s="1"/>
    </row>
    <row r="5887" spans="60:60">
      <c r="BH5887" s="1"/>
    </row>
    <row r="5888" spans="60:60">
      <c r="BH5888" s="1"/>
    </row>
    <row r="5889" spans="60:60">
      <c r="BH5889" s="1"/>
    </row>
    <row r="5890" spans="60:60">
      <c r="BH5890" s="1"/>
    </row>
    <row r="5891" spans="60:60">
      <c r="BH5891" s="1"/>
    </row>
    <row r="5892" spans="60:60">
      <c r="BH5892" s="1"/>
    </row>
    <row r="5893" spans="60:60">
      <c r="BH5893" s="1"/>
    </row>
    <row r="5894" spans="60:60">
      <c r="BH5894" s="1"/>
    </row>
    <row r="5895" spans="60:60">
      <c r="BH5895" s="1"/>
    </row>
    <row r="5896" spans="60:60">
      <c r="BH5896" s="1"/>
    </row>
    <row r="5897" spans="60:60">
      <c r="BH5897" s="1"/>
    </row>
    <row r="5898" spans="60:60">
      <c r="BH5898" s="1"/>
    </row>
    <row r="5899" spans="60:60">
      <c r="BH5899" s="1"/>
    </row>
    <row r="5900" spans="60:60">
      <c r="BH5900" s="1"/>
    </row>
    <row r="5901" spans="60:60">
      <c r="BH5901" s="1"/>
    </row>
    <row r="5902" spans="60:60">
      <c r="BH5902" s="1"/>
    </row>
    <row r="5903" spans="60:60">
      <c r="BH5903" s="1"/>
    </row>
    <row r="5904" spans="60:60">
      <c r="BH5904" s="1"/>
    </row>
    <row r="5905" spans="60:60">
      <c r="BH5905" s="1"/>
    </row>
    <row r="5906" spans="60:60">
      <c r="BH5906" s="1"/>
    </row>
    <row r="5907" spans="60:60">
      <c r="BH5907" s="1"/>
    </row>
    <row r="5908" spans="60:60">
      <c r="BH5908" s="1"/>
    </row>
    <row r="5909" spans="60:60">
      <c r="BH5909" s="1"/>
    </row>
    <row r="5910" spans="60:60">
      <c r="BH5910" s="1"/>
    </row>
    <row r="5911" spans="60:60">
      <c r="BH5911" s="1"/>
    </row>
    <row r="5912" spans="60:60">
      <c r="BH5912" s="1"/>
    </row>
    <row r="5913" spans="60:60">
      <c r="BH5913" s="1"/>
    </row>
    <row r="5914" spans="60:60">
      <c r="BH5914" s="1"/>
    </row>
    <row r="5915" spans="60:60">
      <c r="BH5915" s="1"/>
    </row>
    <row r="5916" spans="60:60">
      <c r="BH5916" s="1"/>
    </row>
    <row r="5917" spans="60:60">
      <c r="BH5917" s="1"/>
    </row>
    <row r="5918" spans="60:60">
      <c r="BH5918" s="1"/>
    </row>
    <row r="5919" spans="60:60">
      <c r="BH5919" s="1"/>
    </row>
    <row r="5920" spans="60:60">
      <c r="BH5920" s="1"/>
    </row>
    <row r="5921" spans="60:60">
      <c r="BH5921" s="1"/>
    </row>
    <row r="5922" spans="60:60">
      <c r="BH5922" s="1"/>
    </row>
    <row r="5923" spans="60:60">
      <c r="BH5923" s="1"/>
    </row>
    <row r="5924" spans="60:60">
      <c r="BH5924" s="1"/>
    </row>
    <row r="5925" spans="60:60">
      <c r="BH5925" s="1"/>
    </row>
    <row r="5926" spans="60:60">
      <c r="BH5926" s="1"/>
    </row>
    <row r="5927" spans="60:60">
      <c r="BH5927" s="1"/>
    </row>
    <row r="5928" spans="60:60">
      <c r="BH5928" s="1"/>
    </row>
    <row r="5929" spans="60:60">
      <c r="BH5929" s="1"/>
    </row>
    <row r="5930" spans="60:60">
      <c r="BH5930" s="1"/>
    </row>
    <row r="5931" spans="60:60">
      <c r="BH5931" s="1"/>
    </row>
    <row r="5932" spans="60:60">
      <c r="BH5932" s="1"/>
    </row>
    <row r="5933" spans="60:60">
      <c r="BH5933" s="1"/>
    </row>
    <row r="5934" spans="60:60">
      <c r="BH5934" s="1"/>
    </row>
    <row r="5935" spans="60:60">
      <c r="BH5935" s="1"/>
    </row>
    <row r="5936" spans="60:60">
      <c r="BH5936" s="1"/>
    </row>
    <row r="5937" spans="60:60">
      <c r="BH5937" s="1"/>
    </row>
    <row r="5938" spans="60:60">
      <c r="BH5938" s="1"/>
    </row>
    <row r="5939" spans="60:60">
      <c r="BH5939" s="1"/>
    </row>
    <row r="5940" spans="60:60">
      <c r="BH5940" s="1"/>
    </row>
    <row r="5941" spans="60:60">
      <c r="BH5941" s="1"/>
    </row>
    <row r="5942" spans="60:60">
      <c r="BH5942" s="1"/>
    </row>
    <row r="5943" spans="60:60">
      <c r="BH5943" s="1"/>
    </row>
    <row r="5944" spans="60:60">
      <c r="BH5944" s="1"/>
    </row>
    <row r="5945" spans="60:60">
      <c r="BH5945" s="1"/>
    </row>
    <row r="5946" spans="60:60">
      <c r="BH5946" s="1"/>
    </row>
    <row r="5947" spans="60:60">
      <c r="BH5947" s="1"/>
    </row>
    <row r="5948" spans="60:60">
      <c r="BH5948" s="1"/>
    </row>
    <row r="5949" spans="60:60">
      <c r="BH5949" s="1"/>
    </row>
    <row r="5950" spans="60:60">
      <c r="BH5950" s="1"/>
    </row>
    <row r="5951" spans="60:60">
      <c r="BH5951" s="1"/>
    </row>
    <row r="5952" spans="60:60">
      <c r="BH5952" s="1"/>
    </row>
    <row r="5953" spans="60:60">
      <c r="BH5953" s="1"/>
    </row>
    <row r="5954" spans="60:60">
      <c r="BH5954" s="1"/>
    </row>
    <row r="5955" spans="60:60">
      <c r="BH5955" s="1"/>
    </row>
    <row r="5956" spans="60:60">
      <c r="BH5956" s="1"/>
    </row>
    <row r="5957" spans="60:60">
      <c r="BH5957" s="1"/>
    </row>
    <row r="5958" spans="60:60">
      <c r="BH5958" s="1"/>
    </row>
    <row r="5959" spans="60:60">
      <c r="BH5959" s="1"/>
    </row>
    <row r="5960" spans="60:60">
      <c r="BH5960" s="1"/>
    </row>
    <row r="5961" spans="60:60">
      <c r="BH5961" s="1"/>
    </row>
    <row r="5962" spans="60:60">
      <c r="BH5962" s="1"/>
    </row>
    <row r="5963" spans="60:60">
      <c r="BH5963" s="1"/>
    </row>
    <row r="5964" spans="60:60">
      <c r="BH5964" s="1"/>
    </row>
    <row r="5965" spans="60:60">
      <c r="BH5965" s="1"/>
    </row>
    <row r="5966" spans="60:60">
      <c r="BH5966" s="1"/>
    </row>
    <row r="5967" spans="60:60">
      <c r="BH5967" s="1"/>
    </row>
    <row r="5968" spans="60:60">
      <c r="BH5968" s="1"/>
    </row>
    <row r="5969" spans="60:60">
      <c r="BH5969" s="1"/>
    </row>
    <row r="5970" spans="60:60">
      <c r="BH5970" s="1"/>
    </row>
    <row r="5971" spans="60:60">
      <c r="BH5971" s="1"/>
    </row>
    <row r="5972" spans="60:60">
      <c r="BH5972" s="1"/>
    </row>
    <row r="5973" spans="60:60">
      <c r="BH5973" s="1"/>
    </row>
    <row r="5974" spans="60:60">
      <c r="BH5974" s="1"/>
    </row>
    <row r="5975" spans="60:60">
      <c r="BH5975" s="1"/>
    </row>
    <row r="5976" spans="60:60">
      <c r="BH5976" s="1"/>
    </row>
    <row r="5977" spans="60:60">
      <c r="BH5977" s="1"/>
    </row>
    <row r="5978" spans="60:60">
      <c r="BH5978" s="1"/>
    </row>
    <row r="5979" spans="60:60">
      <c r="BH5979" s="1"/>
    </row>
    <row r="5980" spans="60:60">
      <c r="BH5980" s="1"/>
    </row>
    <row r="5981" spans="60:60">
      <c r="BH5981" s="1"/>
    </row>
    <row r="5982" spans="60:60">
      <c r="BH5982" s="1"/>
    </row>
    <row r="5983" spans="60:60">
      <c r="BH5983" s="1"/>
    </row>
    <row r="5984" spans="60:60">
      <c r="BH5984" s="1"/>
    </row>
    <row r="5985" spans="60:60">
      <c r="BH5985" s="1"/>
    </row>
    <row r="5986" spans="60:60">
      <c r="BH5986" s="1"/>
    </row>
    <row r="5987" spans="60:60">
      <c r="BH5987" s="1"/>
    </row>
    <row r="5988" spans="60:60">
      <c r="BH5988" s="1"/>
    </row>
    <row r="5989" spans="60:60">
      <c r="BH5989" s="1"/>
    </row>
    <row r="5990" spans="60:60">
      <c r="BH5990" s="1"/>
    </row>
    <row r="5991" spans="60:60">
      <c r="BH5991" s="1"/>
    </row>
    <row r="5992" spans="60:60">
      <c r="BH5992" s="1"/>
    </row>
    <row r="5993" spans="60:60">
      <c r="BH5993" s="1"/>
    </row>
    <row r="5994" spans="60:60">
      <c r="BH5994" s="1"/>
    </row>
    <row r="5995" spans="60:60">
      <c r="BH5995" s="1"/>
    </row>
    <row r="5996" spans="60:60">
      <c r="BH5996" s="1"/>
    </row>
    <row r="5997" spans="60:60">
      <c r="BH5997" s="1"/>
    </row>
    <row r="5998" spans="60:60">
      <c r="BH5998" s="1"/>
    </row>
    <row r="5999" spans="60:60">
      <c r="BH5999" s="1"/>
    </row>
    <row r="6000" spans="60:60">
      <c r="BH6000" s="1"/>
    </row>
    <row r="6001" spans="60:60">
      <c r="BH6001" s="1"/>
    </row>
    <row r="6002" spans="60:60">
      <c r="BH6002" s="1"/>
    </row>
    <row r="6003" spans="60:60">
      <c r="BH6003" s="1"/>
    </row>
    <row r="6004" spans="60:60">
      <c r="BH6004" s="1"/>
    </row>
    <row r="6005" spans="60:60">
      <c r="BH6005" s="1"/>
    </row>
    <row r="6006" spans="60:60">
      <c r="BH6006" s="1"/>
    </row>
    <row r="6007" spans="60:60">
      <c r="BH6007" s="1"/>
    </row>
    <row r="6008" spans="60:60">
      <c r="BH6008" s="1"/>
    </row>
    <row r="6009" spans="60:60">
      <c r="BH6009" s="1"/>
    </row>
    <row r="6010" spans="60:60">
      <c r="BH6010" s="1"/>
    </row>
    <row r="6011" spans="60:60">
      <c r="BH6011" s="1"/>
    </row>
    <row r="6012" spans="60:60">
      <c r="BH6012" s="1"/>
    </row>
    <row r="6013" spans="60:60">
      <c r="BH6013" s="1"/>
    </row>
    <row r="6014" spans="60:60">
      <c r="BH6014" s="1"/>
    </row>
    <row r="6015" spans="60:60">
      <c r="BH6015" s="1"/>
    </row>
    <row r="6016" spans="60:60">
      <c r="BH6016" s="1"/>
    </row>
    <row r="6017" spans="60:60">
      <c r="BH6017" s="1"/>
    </row>
    <row r="6018" spans="60:60">
      <c r="BH6018" s="1"/>
    </row>
    <row r="6019" spans="60:60">
      <c r="BH6019" s="1"/>
    </row>
    <row r="6020" spans="60:60">
      <c r="BH6020" s="1"/>
    </row>
    <row r="6021" spans="60:60">
      <c r="BH6021" s="1"/>
    </row>
    <row r="6022" spans="60:60">
      <c r="BH6022" s="1"/>
    </row>
    <row r="6023" spans="60:60">
      <c r="BH6023" s="1"/>
    </row>
    <row r="6024" spans="60:60">
      <c r="BH6024" s="1"/>
    </row>
    <row r="6025" spans="60:60">
      <c r="BH6025" s="1"/>
    </row>
    <row r="6026" spans="60:60">
      <c r="BH6026" s="1"/>
    </row>
    <row r="6027" spans="60:60">
      <c r="BH6027" s="1"/>
    </row>
    <row r="6028" spans="60:60">
      <c r="BH6028" s="1"/>
    </row>
    <row r="6029" spans="60:60">
      <c r="BH6029" s="1"/>
    </row>
    <row r="6030" spans="60:60">
      <c r="BH6030" s="1"/>
    </row>
    <row r="6031" spans="60:60">
      <c r="BH6031" s="1"/>
    </row>
    <row r="6032" spans="60:60">
      <c r="BH6032" s="1"/>
    </row>
    <row r="6033" spans="60:60">
      <c r="BH6033" s="1"/>
    </row>
    <row r="6034" spans="60:60">
      <c r="BH6034" s="1"/>
    </row>
    <row r="6035" spans="60:60">
      <c r="BH6035" s="1"/>
    </row>
    <row r="6036" spans="60:60">
      <c r="BH6036" s="1"/>
    </row>
    <row r="6037" spans="60:60">
      <c r="BH6037" s="1"/>
    </row>
    <row r="6038" spans="60:60">
      <c r="BH6038" s="1"/>
    </row>
    <row r="6039" spans="60:60">
      <c r="BH6039" s="1"/>
    </row>
    <row r="6040" spans="60:60">
      <c r="BH6040" s="1"/>
    </row>
    <row r="6041" spans="60:60">
      <c r="BH6041" s="1"/>
    </row>
    <row r="6042" spans="60:60">
      <c r="BH6042" s="1"/>
    </row>
    <row r="6043" spans="60:60">
      <c r="BH6043" s="1"/>
    </row>
    <row r="6044" spans="60:60">
      <c r="BH6044" s="1"/>
    </row>
    <row r="6045" spans="60:60">
      <c r="BH6045" s="1"/>
    </row>
    <row r="6046" spans="60:60">
      <c r="BH6046" s="1"/>
    </row>
    <row r="6047" spans="60:60">
      <c r="BH6047" s="1"/>
    </row>
    <row r="6048" spans="60:60">
      <c r="BH6048" s="1"/>
    </row>
    <row r="6049" spans="60:60">
      <c r="BH6049" s="1"/>
    </row>
    <row r="6050" spans="60:60">
      <c r="BH6050" s="1"/>
    </row>
    <row r="6051" spans="60:60">
      <c r="BH6051" s="1"/>
    </row>
    <row r="6052" spans="60:60">
      <c r="BH6052" s="1"/>
    </row>
    <row r="6053" spans="60:60">
      <c r="BH6053" s="1"/>
    </row>
    <row r="6054" spans="60:60">
      <c r="BH6054" s="1"/>
    </row>
    <row r="6055" spans="60:60">
      <c r="BH6055" s="1"/>
    </row>
    <row r="6056" spans="60:60">
      <c r="BH6056" s="1"/>
    </row>
    <row r="6057" spans="60:60">
      <c r="BH6057" s="1"/>
    </row>
    <row r="6058" spans="60:60">
      <c r="BH6058" s="1"/>
    </row>
    <row r="6059" spans="60:60">
      <c r="BH6059" s="1"/>
    </row>
    <row r="6060" spans="60:60">
      <c r="BH6060" s="1"/>
    </row>
    <row r="6061" spans="60:60">
      <c r="BH6061" s="1"/>
    </row>
    <row r="6062" spans="60:60">
      <c r="BH6062" s="1"/>
    </row>
    <row r="6063" spans="60:60">
      <c r="BH6063" s="1"/>
    </row>
    <row r="6064" spans="60:60">
      <c r="BH6064" s="1"/>
    </row>
    <row r="6065" spans="60:60">
      <c r="BH6065" s="1"/>
    </row>
    <row r="6066" spans="60:60">
      <c r="BH6066" s="1"/>
    </row>
    <row r="6067" spans="60:60">
      <c r="BH6067" s="1"/>
    </row>
    <row r="6068" spans="60:60">
      <c r="BH6068" s="1"/>
    </row>
    <row r="6069" spans="60:60">
      <c r="BH6069" s="1"/>
    </row>
    <row r="6070" spans="60:60">
      <c r="BH6070" s="1"/>
    </row>
    <row r="6071" spans="60:60">
      <c r="BH6071" s="1"/>
    </row>
    <row r="6072" spans="60:60">
      <c r="BH6072" s="1"/>
    </row>
    <row r="6073" spans="60:60">
      <c r="BH6073" s="1"/>
    </row>
    <row r="6074" spans="60:60">
      <c r="BH6074" s="1"/>
    </row>
    <row r="6075" spans="60:60">
      <c r="BH6075" s="1"/>
    </row>
    <row r="6076" spans="60:60">
      <c r="BH6076" s="1"/>
    </row>
    <row r="6077" spans="60:60">
      <c r="BH6077" s="1"/>
    </row>
    <row r="6078" spans="60:60">
      <c r="BH6078" s="1"/>
    </row>
    <row r="6079" spans="60:60">
      <c r="BH6079" s="1"/>
    </row>
    <row r="6080" spans="60:60">
      <c r="BH6080" s="1"/>
    </row>
    <row r="6081" spans="60:60">
      <c r="BH6081" s="1"/>
    </row>
    <row r="6082" spans="60:60">
      <c r="BH6082" s="1"/>
    </row>
    <row r="6083" spans="60:60">
      <c r="BH6083" s="1"/>
    </row>
    <row r="6084" spans="60:60">
      <c r="BH6084" s="1"/>
    </row>
    <row r="6085" spans="60:60">
      <c r="BH6085" s="1"/>
    </row>
    <row r="6086" spans="60:60">
      <c r="BH6086" s="1"/>
    </row>
    <row r="6087" spans="60:60">
      <c r="BH6087" s="1"/>
    </row>
    <row r="6088" spans="60:60">
      <c r="BH6088" s="1"/>
    </row>
    <row r="6089" spans="60:60">
      <c r="BH6089" s="1"/>
    </row>
    <row r="6090" spans="60:60">
      <c r="BH6090" s="1"/>
    </row>
    <row r="6091" spans="60:60">
      <c r="BH6091" s="1"/>
    </row>
    <row r="6092" spans="60:60">
      <c r="BH6092" s="1"/>
    </row>
    <row r="6093" spans="60:60">
      <c r="BH6093" s="1"/>
    </row>
    <row r="6094" spans="60:60">
      <c r="BH6094" s="1"/>
    </row>
    <row r="6095" spans="60:60">
      <c r="BH6095" s="1"/>
    </row>
    <row r="6096" spans="60:60">
      <c r="BH6096" s="1"/>
    </row>
    <row r="6097" spans="60:60">
      <c r="BH6097" s="1"/>
    </row>
    <row r="6098" spans="60:60">
      <c r="BH6098" s="1"/>
    </row>
    <row r="6099" spans="60:60">
      <c r="BH6099" s="1"/>
    </row>
    <row r="6100" spans="60:60">
      <c r="BH6100" s="1"/>
    </row>
    <row r="6101" spans="60:60">
      <c r="BH6101" s="1"/>
    </row>
    <row r="6102" spans="60:60">
      <c r="BH6102" s="1"/>
    </row>
    <row r="6103" spans="60:60">
      <c r="BH6103" s="1"/>
    </row>
    <row r="6104" spans="60:60">
      <c r="BH6104" s="1"/>
    </row>
    <row r="6105" spans="60:60">
      <c r="BH6105" s="1"/>
    </row>
    <row r="6106" spans="60:60">
      <c r="BH6106" s="1"/>
    </row>
    <row r="6107" spans="60:60">
      <c r="BH6107" s="1"/>
    </row>
    <row r="6108" spans="60:60">
      <c r="BH6108" s="1"/>
    </row>
    <row r="6109" spans="60:60">
      <c r="BH6109" s="1"/>
    </row>
    <row r="6110" spans="60:60">
      <c r="BH6110" s="1"/>
    </row>
    <row r="6111" spans="60:60">
      <c r="BH6111" s="1"/>
    </row>
    <row r="6112" spans="60:60">
      <c r="BH6112" s="1"/>
    </row>
    <row r="6113" spans="60:60">
      <c r="BH6113" s="1"/>
    </row>
    <row r="6114" spans="60:60">
      <c r="BH6114" s="1"/>
    </row>
    <row r="6115" spans="60:60">
      <c r="BH6115" s="1"/>
    </row>
    <row r="6116" spans="60:60">
      <c r="BH6116" s="1"/>
    </row>
    <row r="6117" spans="60:60">
      <c r="BH6117" s="1"/>
    </row>
    <row r="6118" spans="60:60">
      <c r="BH6118" s="1"/>
    </row>
    <row r="6119" spans="60:60">
      <c r="BH6119" s="1"/>
    </row>
    <row r="6120" spans="60:60">
      <c r="BH6120" s="1"/>
    </row>
    <row r="6121" spans="60:60">
      <c r="BH6121" s="1"/>
    </row>
    <row r="6122" spans="60:60">
      <c r="BH6122" s="1"/>
    </row>
    <row r="6123" spans="60:60">
      <c r="BH6123" s="1"/>
    </row>
    <row r="6124" spans="60:60">
      <c r="BH6124" s="1"/>
    </row>
    <row r="6125" spans="60:60">
      <c r="BH6125" s="1"/>
    </row>
    <row r="6126" spans="60:60">
      <c r="BH6126" s="1"/>
    </row>
    <row r="6127" spans="60:60">
      <c r="BH6127" s="1"/>
    </row>
    <row r="6128" spans="60:60">
      <c r="BH6128" s="1"/>
    </row>
    <row r="6129" spans="60:60">
      <c r="BH6129" s="1"/>
    </row>
    <row r="6130" spans="60:60">
      <c r="BH6130" s="1"/>
    </row>
    <row r="6131" spans="60:60">
      <c r="BH6131" s="1"/>
    </row>
    <row r="6132" spans="60:60">
      <c r="BH6132" s="1"/>
    </row>
    <row r="6133" spans="60:60">
      <c r="BH6133" s="1"/>
    </row>
    <row r="6134" spans="60:60">
      <c r="BH6134" s="1"/>
    </row>
    <row r="6135" spans="60:60">
      <c r="BH6135" s="1"/>
    </row>
    <row r="6136" spans="60:60">
      <c r="BH6136" s="1"/>
    </row>
    <row r="6137" spans="60:60">
      <c r="BH6137" s="1"/>
    </row>
    <row r="6138" spans="60:60">
      <c r="BH6138" s="1"/>
    </row>
    <row r="6139" spans="60:60">
      <c r="BH6139" s="1"/>
    </row>
    <row r="6140" spans="60:60">
      <c r="BH6140" s="1"/>
    </row>
    <row r="6141" spans="60:60">
      <c r="BH6141" s="1"/>
    </row>
    <row r="6142" spans="60:60">
      <c r="BH6142" s="1"/>
    </row>
    <row r="6143" spans="60:60">
      <c r="BH6143" s="1"/>
    </row>
    <row r="6144" spans="60:60">
      <c r="BH6144" s="1"/>
    </row>
    <row r="6145" spans="60:60">
      <c r="BH6145" s="1"/>
    </row>
    <row r="6146" spans="60:60">
      <c r="BH6146" s="1"/>
    </row>
    <row r="6147" spans="60:60">
      <c r="BH6147" s="1"/>
    </row>
    <row r="6148" spans="60:60">
      <c r="BH6148" s="1"/>
    </row>
    <row r="6149" spans="60:60">
      <c r="BH6149" s="1"/>
    </row>
    <row r="6150" spans="60:60">
      <c r="BH6150" s="1"/>
    </row>
    <row r="6151" spans="60:60">
      <c r="BH6151" s="1"/>
    </row>
    <row r="6152" spans="60:60">
      <c r="BH6152" s="1"/>
    </row>
    <row r="6153" spans="60:60">
      <c r="BH6153" s="1"/>
    </row>
    <row r="6154" spans="60:60">
      <c r="BH6154" s="1"/>
    </row>
    <row r="6155" spans="60:60">
      <c r="BH6155" s="1"/>
    </row>
    <row r="6156" spans="60:60">
      <c r="BH6156" s="1"/>
    </row>
    <row r="6157" spans="60:60">
      <c r="BH6157" s="1"/>
    </row>
    <row r="6158" spans="60:60">
      <c r="BH6158" s="1"/>
    </row>
    <row r="6159" spans="60:60">
      <c r="BH6159" s="1"/>
    </row>
    <row r="6160" spans="60:60">
      <c r="BH6160" s="1"/>
    </row>
    <row r="6161" spans="60:60">
      <c r="BH6161" s="1"/>
    </row>
    <row r="6162" spans="60:60">
      <c r="BH6162" s="1"/>
    </row>
    <row r="6163" spans="60:60">
      <c r="BH6163" s="1"/>
    </row>
    <row r="6164" spans="60:60">
      <c r="BH6164" s="1"/>
    </row>
    <row r="6165" spans="60:60">
      <c r="BH6165" s="1"/>
    </row>
    <row r="6166" spans="60:60">
      <c r="BH6166" s="1"/>
    </row>
    <row r="6167" spans="60:60">
      <c r="BH6167" s="1"/>
    </row>
    <row r="6168" spans="60:60">
      <c r="BH6168" s="1"/>
    </row>
    <row r="6169" spans="60:60">
      <c r="BH6169" s="1"/>
    </row>
    <row r="6170" spans="60:60">
      <c r="BH6170" s="1"/>
    </row>
    <row r="6171" spans="60:60">
      <c r="BH6171" s="1"/>
    </row>
    <row r="6172" spans="60:60">
      <c r="BH6172" s="1"/>
    </row>
    <row r="6173" spans="60:60">
      <c r="BH6173" s="1"/>
    </row>
    <row r="6174" spans="60:60">
      <c r="BH6174" s="1"/>
    </row>
    <row r="6175" spans="60:60">
      <c r="BH6175" s="1"/>
    </row>
    <row r="6176" spans="60:60">
      <c r="BH6176" s="1"/>
    </row>
    <row r="6177" spans="60:60">
      <c r="BH6177" s="1"/>
    </row>
    <row r="6178" spans="60:60">
      <c r="BH6178" s="1"/>
    </row>
    <row r="6179" spans="60:60">
      <c r="BH6179" s="1"/>
    </row>
    <row r="6180" spans="60:60">
      <c r="BH6180" s="1"/>
    </row>
    <row r="6181" spans="60:60">
      <c r="BH6181" s="1"/>
    </row>
    <row r="6182" spans="60:60">
      <c r="BH6182" s="1"/>
    </row>
    <row r="6183" spans="60:60">
      <c r="BH6183" s="1"/>
    </row>
    <row r="6184" spans="60:60">
      <c r="BH6184" s="1"/>
    </row>
    <row r="6185" spans="60:60">
      <c r="BH6185" s="1"/>
    </row>
    <row r="6186" spans="60:60">
      <c r="BH6186" s="1"/>
    </row>
    <row r="6187" spans="60:60">
      <c r="BH6187" s="1"/>
    </row>
    <row r="6188" spans="60:60">
      <c r="BH6188" s="1"/>
    </row>
    <row r="6189" spans="60:60">
      <c r="BH6189" s="1"/>
    </row>
    <row r="6190" spans="60:60">
      <c r="BH6190" s="1"/>
    </row>
    <row r="6191" spans="60:60">
      <c r="BH6191" s="1"/>
    </row>
    <row r="6192" spans="60:60">
      <c r="BH6192" s="1"/>
    </row>
    <row r="6193" spans="60:60">
      <c r="BH6193" s="1"/>
    </row>
    <row r="6194" spans="60:60">
      <c r="BH6194" s="1"/>
    </row>
    <row r="6195" spans="60:60">
      <c r="BH6195" s="1"/>
    </row>
    <row r="6196" spans="60:60">
      <c r="BH6196" s="1"/>
    </row>
    <row r="6197" spans="60:60">
      <c r="BH6197" s="1"/>
    </row>
    <row r="6198" spans="60:60">
      <c r="BH6198" s="1"/>
    </row>
    <row r="6199" spans="60:60">
      <c r="BH6199" s="1"/>
    </row>
    <row r="6200" spans="60:60">
      <c r="BH6200" s="1"/>
    </row>
    <row r="6201" spans="60:60">
      <c r="BH6201" s="1"/>
    </row>
    <row r="6202" spans="60:60">
      <c r="BH6202" s="1"/>
    </row>
    <row r="6203" spans="60:60">
      <c r="BH6203" s="1"/>
    </row>
    <row r="6204" spans="60:60">
      <c r="BH6204" s="1"/>
    </row>
    <row r="6205" spans="60:60">
      <c r="BH6205" s="1"/>
    </row>
    <row r="6206" spans="60:60">
      <c r="BH6206" s="1"/>
    </row>
    <row r="6207" spans="60:60">
      <c r="BH6207" s="1"/>
    </row>
    <row r="6208" spans="60:60">
      <c r="BH6208" s="1"/>
    </row>
    <row r="6209" spans="60:60">
      <c r="BH6209" s="1"/>
    </row>
    <row r="6210" spans="60:60">
      <c r="BH6210" s="1"/>
    </row>
    <row r="6211" spans="60:60">
      <c r="BH6211" s="1"/>
    </row>
    <row r="6212" spans="60:60">
      <c r="BH6212" s="1"/>
    </row>
    <row r="6213" spans="60:60">
      <c r="BH6213" s="1"/>
    </row>
    <row r="6214" spans="60:60">
      <c r="BH6214" s="1"/>
    </row>
    <row r="6215" spans="60:60">
      <c r="BH6215" s="1"/>
    </row>
    <row r="6216" spans="60:60">
      <c r="BH6216" s="1"/>
    </row>
    <row r="6217" spans="60:60">
      <c r="BH6217" s="1"/>
    </row>
    <row r="6218" spans="60:60">
      <c r="BH6218" s="1"/>
    </row>
    <row r="6219" spans="60:60">
      <c r="BH6219" s="1"/>
    </row>
    <row r="6220" spans="60:60">
      <c r="BH6220" s="1"/>
    </row>
    <row r="6221" spans="60:60">
      <c r="BH6221" s="1"/>
    </row>
    <row r="6222" spans="60:60">
      <c r="BH6222" s="1"/>
    </row>
    <row r="6223" spans="60:60">
      <c r="BH6223" s="1"/>
    </row>
    <row r="6224" spans="60:60">
      <c r="BH6224" s="1"/>
    </row>
    <row r="6225" spans="60:60">
      <c r="BH6225" s="1"/>
    </row>
    <row r="6226" spans="60:60">
      <c r="BH6226" s="1"/>
    </row>
    <row r="6227" spans="60:60">
      <c r="BH6227" s="1"/>
    </row>
    <row r="6228" spans="60:60">
      <c r="BH6228" s="1"/>
    </row>
    <row r="6229" spans="60:60">
      <c r="BH6229" s="1"/>
    </row>
    <row r="6230" spans="60:60">
      <c r="BH6230" s="1"/>
    </row>
    <row r="6231" spans="60:60">
      <c r="BH6231" s="1"/>
    </row>
    <row r="6232" spans="60:60">
      <c r="BH6232" s="1"/>
    </row>
    <row r="6233" spans="60:60">
      <c r="BH6233" s="1"/>
    </row>
    <row r="6234" spans="60:60">
      <c r="BH6234" s="1"/>
    </row>
    <row r="6235" spans="60:60">
      <c r="BH6235" s="1"/>
    </row>
    <row r="6236" spans="60:60">
      <c r="BH6236" s="1"/>
    </row>
    <row r="6237" spans="60:60">
      <c r="BH6237" s="1"/>
    </row>
    <row r="6238" spans="60:60">
      <c r="BH6238" s="1"/>
    </row>
    <row r="6239" spans="60:60">
      <c r="BH6239" s="1"/>
    </row>
    <row r="6240" spans="60:60">
      <c r="BH6240" s="1"/>
    </row>
    <row r="6241" spans="60:60">
      <c r="BH6241" s="1"/>
    </row>
    <row r="6242" spans="60:60">
      <c r="BH6242" s="1"/>
    </row>
    <row r="6243" spans="60:60">
      <c r="BH6243" s="1"/>
    </row>
    <row r="6244" spans="60:60">
      <c r="BH6244" s="1"/>
    </row>
    <row r="6245" spans="60:60">
      <c r="BH6245" s="1"/>
    </row>
    <row r="6246" spans="60:60">
      <c r="BH6246" s="1"/>
    </row>
    <row r="6247" spans="60:60">
      <c r="BH6247" s="1"/>
    </row>
    <row r="6248" spans="60:60">
      <c r="BH6248" s="1"/>
    </row>
    <row r="6249" spans="60:60">
      <c r="BH6249" s="1"/>
    </row>
    <row r="6250" spans="60:60">
      <c r="BH6250" s="1"/>
    </row>
    <row r="6251" spans="60:60">
      <c r="BH6251" s="1"/>
    </row>
    <row r="6252" spans="60:60">
      <c r="BH6252" s="1"/>
    </row>
    <row r="6253" spans="60:60">
      <c r="BH6253" s="1"/>
    </row>
    <row r="6254" spans="60:60">
      <c r="BH6254" s="1"/>
    </row>
    <row r="6255" spans="60:60">
      <c r="BH6255" s="1"/>
    </row>
    <row r="6256" spans="60:60">
      <c r="BH6256" s="1"/>
    </row>
    <row r="6257" spans="60:60">
      <c r="BH6257" s="1"/>
    </row>
    <row r="6258" spans="60:60">
      <c r="BH6258" s="1"/>
    </row>
    <row r="6259" spans="60:60">
      <c r="BH6259" s="1"/>
    </row>
    <row r="6260" spans="60:60">
      <c r="BH6260" s="1"/>
    </row>
    <row r="6261" spans="60:60">
      <c r="BH6261" s="1"/>
    </row>
    <row r="6262" spans="60:60">
      <c r="BH6262" s="1"/>
    </row>
    <row r="6263" spans="60:60">
      <c r="BH6263" s="1"/>
    </row>
    <row r="6264" spans="60:60">
      <c r="BH6264" s="1"/>
    </row>
    <row r="6265" spans="60:60">
      <c r="BH6265" s="1"/>
    </row>
    <row r="6266" spans="60:60">
      <c r="BH6266" s="1"/>
    </row>
    <row r="6267" spans="60:60">
      <c r="BH6267" s="1"/>
    </row>
    <row r="6268" spans="60:60">
      <c r="BH6268" s="1"/>
    </row>
    <row r="6269" spans="60:60">
      <c r="BH6269" s="1"/>
    </row>
    <row r="6270" spans="60:60">
      <c r="BH6270" s="1"/>
    </row>
    <row r="6271" spans="60:60">
      <c r="BH6271" s="1"/>
    </row>
    <row r="6272" spans="60:60">
      <c r="BH6272" s="1"/>
    </row>
    <row r="6273" spans="60:60">
      <c r="BH6273" s="1"/>
    </row>
    <row r="6274" spans="60:60">
      <c r="BH6274" s="1"/>
    </row>
    <row r="6275" spans="60:60">
      <c r="BH6275" s="1"/>
    </row>
    <row r="6276" spans="60:60">
      <c r="BH6276" s="1"/>
    </row>
    <row r="6277" spans="60:60">
      <c r="BH6277" s="1"/>
    </row>
    <row r="6278" spans="60:60">
      <c r="BH6278" s="1"/>
    </row>
    <row r="6279" spans="60:60">
      <c r="BH6279" s="1"/>
    </row>
    <row r="6280" spans="60:60">
      <c r="BH6280" s="1"/>
    </row>
    <row r="6281" spans="60:60">
      <c r="BH6281" s="1"/>
    </row>
    <row r="6282" spans="60:60">
      <c r="BH6282" s="1"/>
    </row>
    <row r="6283" spans="60:60">
      <c r="BH6283" s="1"/>
    </row>
    <row r="6284" spans="60:60">
      <c r="BH6284" s="1"/>
    </row>
    <row r="6285" spans="60:60">
      <c r="BH6285" s="1"/>
    </row>
    <row r="6286" spans="60:60">
      <c r="BH6286" s="1"/>
    </row>
    <row r="6287" spans="60:60">
      <c r="BH6287" s="1"/>
    </row>
    <row r="6288" spans="60:60">
      <c r="BH6288" s="1"/>
    </row>
    <row r="6289" spans="60:60">
      <c r="BH6289" s="1"/>
    </row>
    <row r="6290" spans="60:60">
      <c r="BH6290" s="1"/>
    </row>
    <row r="6291" spans="60:60">
      <c r="BH6291" s="1"/>
    </row>
    <row r="6292" spans="60:60">
      <c r="BH6292" s="1"/>
    </row>
    <row r="6293" spans="60:60">
      <c r="BH6293" s="1"/>
    </row>
    <row r="6294" spans="60:60">
      <c r="BH6294" s="1"/>
    </row>
    <row r="6295" spans="60:60">
      <c r="BH6295" s="1"/>
    </row>
    <row r="6296" spans="60:60">
      <c r="BH6296" s="1"/>
    </row>
    <row r="6297" spans="60:60">
      <c r="BH6297" s="1"/>
    </row>
    <row r="6298" spans="60:60">
      <c r="BH6298" s="1"/>
    </row>
    <row r="6299" spans="60:60">
      <c r="BH6299" s="1"/>
    </row>
    <row r="6300" spans="60:60">
      <c r="BH6300" s="1"/>
    </row>
    <row r="6301" spans="60:60">
      <c r="BH6301" s="1"/>
    </row>
    <row r="6302" spans="60:60">
      <c r="BH6302" s="1"/>
    </row>
    <row r="6303" spans="60:60">
      <c r="BH6303" s="1"/>
    </row>
    <row r="6304" spans="60:60">
      <c r="BH6304" s="1"/>
    </row>
    <row r="6305" spans="60:60">
      <c r="BH6305" s="1"/>
    </row>
    <row r="6306" spans="60:60">
      <c r="BH6306" s="1"/>
    </row>
    <row r="6307" spans="60:60">
      <c r="BH6307" s="1"/>
    </row>
    <row r="6308" spans="60:60">
      <c r="BH6308" s="1"/>
    </row>
    <row r="6309" spans="60:60">
      <c r="BH6309" s="1"/>
    </row>
    <row r="6310" spans="60:60">
      <c r="BH6310" s="1"/>
    </row>
    <row r="6311" spans="60:60">
      <c r="BH6311" s="1"/>
    </row>
    <row r="6312" spans="60:60">
      <c r="BH6312" s="1"/>
    </row>
    <row r="6313" spans="60:60">
      <c r="BH6313" s="1"/>
    </row>
    <row r="6314" spans="60:60">
      <c r="BH6314" s="1"/>
    </row>
    <row r="6315" spans="60:60">
      <c r="BH6315" s="1"/>
    </row>
    <row r="6316" spans="60:60">
      <c r="BH6316" s="1"/>
    </row>
    <row r="6317" spans="60:60">
      <c r="BH6317" s="1"/>
    </row>
    <row r="6318" spans="60:60">
      <c r="BH6318" s="1"/>
    </row>
    <row r="6319" spans="60:60">
      <c r="BH6319" s="1"/>
    </row>
    <row r="6320" spans="60:60">
      <c r="BH6320" s="1"/>
    </row>
    <row r="6321" spans="60:60">
      <c r="BH6321" s="1"/>
    </row>
    <row r="6322" spans="60:60">
      <c r="BH6322" s="1"/>
    </row>
    <row r="6323" spans="60:60">
      <c r="BH6323" s="1"/>
    </row>
    <row r="6324" spans="60:60">
      <c r="BH6324" s="1"/>
    </row>
    <row r="6325" spans="60:60">
      <c r="BH6325" s="1"/>
    </row>
    <row r="6326" spans="60:60">
      <c r="BH6326" s="1"/>
    </row>
    <row r="6327" spans="60:60">
      <c r="BH6327" s="1"/>
    </row>
    <row r="6328" spans="60:60">
      <c r="BH6328" s="1"/>
    </row>
    <row r="6329" spans="60:60">
      <c r="BH6329" s="1"/>
    </row>
    <row r="6330" spans="60:60">
      <c r="BH6330" s="1"/>
    </row>
    <row r="6331" spans="60:60">
      <c r="BH6331" s="1"/>
    </row>
    <row r="6332" spans="60:60">
      <c r="BH6332" s="1"/>
    </row>
    <row r="6333" spans="60:60">
      <c r="BH6333" s="1"/>
    </row>
    <row r="6334" spans="60:60">
      <c r="BH6334" s="1"/>
    </row>
    <row r="6335" spans="60:60">
      <c r="BH6335" s="1"/>
    </row>
    <row r="6336" spans="60:60">
      <c r="BH6336" s="1"/>
    </row>
    <row r="6337" spans="60:60">
      <c r="BH6337" s="1"/>
    </row>
    <row r="6338" spans="60:60">
      <c r="BH6338" s="1"/>
    </row>
    <row r="6339" spans="60:60">
      <c r="BH6339" s="1"/>
    </row>
    <row r="6340" spans="60:60">
      <c r="BH6340" s="1"/>
    </row>
    <row r="6341" spans="60:60">
      <c r="BH6341" s="1"/>
    </row>
    <row r="6342" spans="60:60">
      <c r="BH6342" s="1"/>
    </row>
    <row r="6343" spans="60:60">
      <c r="BH6343" s="1"/>
    </row>
    <row r="6344" spans="60:60">
      <c r="BH6344" s="1"/>
    </row>
    <row r="6345" spans="60:60">
      <c r="BH6345" s="1"/>
    </row>
    <row r="6346" spans="60:60">
      <c r="BH6346" s="1"/>
    </row>
    <row r="6347" spans="60:60">
      <c r="BH6347" s="1"/>
    </row>
    <row r="6348" spans="60:60">
      <c r="BH6348" s="1"/>
    </row>
    <row r="6349" spans="60:60">
      <c r="BH6349" s="1"/>
    </row>
    <row r="6350" spans="60:60">
      <c r="BH6350" s="1"/>
    </row>
    <row r="6351" spans="60:60">
      <c r="BH6351" s="1"/>
    </row>
    <row r="6352" spans="60:60">
      <c r="BH6352" s="1"/>
    </row>
    <row r="6353" spans="60:60">
      <c r="BH6353" s="1"/>
    </row>
    <row r="6354" spans="60:60">
      <c r="BH6354" s="1"/>
    </row>
    <row r="6355" spans="60:60">
      <c r="BH6355" s="1"/>
    </row>
    <row r="6356" spans="60:60">
      <c r="BH6356" s="1"/>
    </row>
    <row r="6357" spans="60:60">
      <c r="BH6357" s="1"/>
    </row>
    <row r="6358" spans="60:60">
      <c r="BH6358" s="1"/>
    </row>
    <row r="6359" spans="60:60">
      <c r="BH6359" s="1"/>
    </row>
    <row r="6360" spans="60:60">
      <c r="BH6360" s="1"/>
    </row>
    <row r="6361" spans="60:60">
      <c r="BH6361" s="1"/>
    </row>
    <row r="6362" spans="60:60">
      <c r="BH6362" s="1"/>
    </row>
    <row r="6363" spans="60:60">
      <c r="BH6363" s="1"/>
    </row>
    <row r="6364" spans="60:60">
      <c r="BH6364" s="1"/>
    </row>
    <row r="6365" spans="60:60">
      <c r="BH6365" s="1"/>
    </row>
    <row r="6366" spans="60:60">
      <c r="BH6366" s="1"/>
    </row>
    <row r="6367" spans="60:60">
      <c r="BH6367" s="1"/>
    </row>
    <row r="6368" spans="60:60">
      <c r="BH6368" s="1"/>
    </row>
    <row r="6369" spans="60:60">
      <c r="BH6369" s="1"/>
    </row>
    <row r="6370" spans="60:60">
      <c r="BH6370" s="1"/>
    </row>
    <row r="6371" spans="60:60">
      <c r="BH6371" s="1"/>
    </row>
    <row r="6372" spans="60:60">
      <c r="BH6372" s="1"/>
    </row>
    <row r="6373" spans="60:60">
      <c r="BH6373" s="1"/>
    </row>
    <row r="6374" spans="60:60">
      <c r="BH6374" s="1"/>
    </row>
    <row r="6375" spans="60:60">
      <c r="BH6375" s="1"/>
    </row>
    <row r="6376" spans="60:60">
      <c r="BH6376" s="1"/>
    </row>
    <row r="6377" spans="60:60">
      <c r="BH6377" s="1"/>
    </row>
    <row r="6378" spans="60:60">
      <c r="BH6378" s="1"/>
    </row>
    <row r="6379" spans="60:60">
      <c r="BH6379" s="1"/>
    </row>
    <row r="6380" spans="60:60">
      <c r="BH6380" s="1"/>
    </row>
    <row r="6381" spans="60:60">
      <c r="BH6381" s="1"/>
    </row>
    <row r="6382" spans="60:60">
      <c r="BH6382" s="1"/>
    </row>
    <row r="6383" spans="60:60">
      <c r="BH6383" s="1"/>
    </row>
    <row r="6384" spans="60:60">
      <c r="BH6384" s="1"/>
    </row>
    <row r="6385" spans="60:60">
      <c r="BH6385" s="1"/>
    </row>
    <row r="6386" spans="60:60">
      <c r="BH6386" s="1"/>
    </row>
    <row r="6387" spans="60:60">
      <c r="BH6387" s="1"/>
    </row>
    <row r="6388" spans="60:60">
      <c r="BH6388" s="1"/>
    </row>
    <row r="6389" spans="60:60">
      <c r="BH6389" s="1"/>
    </row>
    <row r="6390" spans="60:60">
      <c r="BH6390" s="1"/>
    </row>
    <row r="6391" spans="60:60">
      <c r="BH6391" s="1"/>
    </row>
    <row r="6392" spans="60:60">
      <c r="BH6392" s="1"/>
    </row>
    <row r="6393" spans="60:60">
      <c r="BH6393" s="1"/>
    </row>
    <row r="6394" spans="60:60">
      <c r="BH6394" s="1"/>
    </row>
    <row r="6395" spans="60:60">
      <c r="BH6395" s="1"/>
    </row>
    <row r="6396" spans="60:60">
      <c r="BH6396" s="1"/>
    </row>
    <row r="6397" spans="60:60">
      <c r="BH6397" s="1"/>
    </row>
    <row r="6398" spans="60:60">
      <c r="BH6398" s="1"/>
    </row>
    <row r="6399" spans="60:60">
      <c r="BH6399" s="1"/>
    </row>
    <row r="6400" spans="60:60">
      <c r="BH6400" s="1"/>
    </row>
    <row r="6401" spans="60:60">
      <c r="BH6401" s="1"/>
    </row>
    <row r="6402" spans="60:60">
      <c r="BH6402" s="1"/>
    </row>
    <row r="6403" spans="60:60">
      <c r="BH6403" s="1"/>
    </row>
    <row r="6404" spans="60:60">
      <c r="BH6404" s="1"/>
    </row>
    <row r="6405" spans="60:60">
      <c r="BH6405" s="1"/>
    </row>
    <row r="6406" spans="60:60">
      <c r="BH6406" s="1"/>
    </row>
    <row r="6407" spans="60:60">
      <c r="BH6407" s="1"/>
    </row>
    <row r="6408" spans="60:60">
      <c r="BH6408" s="1"/>
    </row>
    <row r="6409" spans="60:60">
      <c r="BH6409" s="1"/>
    </row>
    <row r="6410" spans="60:60">
      <c r="BH6410" s="1"/>
    </row>
    <row r="6411" spans="60:60">
      <c r="BH6411" s="1"/>
    </row>
    <row r="6412" spans="60:60">
      <c r="BH6412" s="1"/>
    </row>
    <row r="6413" spans="60:60">
      <c r="BH6413" s="1"/>
    </row>
    <row r="6414" spans="60:60">
      <c r="BH6414" s="1"/>
    </row>
    <row r="6415" spans="60:60">
      <c r="BH6415" s="1"/>
    </row>
    <row r="6416" spans="60:60">
      <c r="BH6416" s="1"/>
    </row>
    <row r="6417" spans="60:60">
      <c r="BH6417" s="1"/>
    </row>
    <row r="6418" spans="60:60">
      <c r="BH6418" s="1"/>
    </row>
    <row r="6419" spans="60:60">
      <c r="BH6419" s="1"/>
    </row>
    <row r="6420" spans="60:60">
      <c r="BH6420" s="1"/>
    </row>
    <row r="6421" spans="60:60">
      <c r="BH6421" s="1"/>
    </row>
    <row r="6422" spans="60:60">
      <c r="BH6422" s="1"/>
    </row>
    <row r="6423" spans="60:60">
      <c r="BH6423" s="1"/>
    </row>
    <row r="6424" spans="60:60">
      <c r="BH6424" s="1"/>
    </row>
    <row r="6425" spans="60:60">
      <c r="BH6425" s="1"/>
    </row>
    <row r="6426" spans="60:60">
      <c r="BH6426" s="1"/>
    </row>
    <row r="6427" spans="60:60">
      <c r="BH6427" s="1"/>
    </row>
    <row r="6428" spans="60:60">
      <c r="BH6428" s="1"/>
    </row>
    <row r="6429" spans="60:60">
      <c r="BH6429" s="1"/>
    </row>
    <row r="6430" spans="60:60">
      <c r="BH6430" s="1"/>
    </row>
    <row r="6431" spans="60:60">
      <c r="BH6431" s="1"/>
    </row>
    <row r="6432" spans="60:60">
      <c r="BH6432" s="1"/>
    </row>
    <row r="6433" spans="60:60">
      <c r="BH6433" s="1"/>
    </row>
    <row r="6434" spans="60:60">
      <c r="BH6434" s="1"/>
    </row>
    <row r="6435" spans="60:60">
      <c r="BH6435" s="1"/>
    </row>
    <row r="6436" spans="60:60">
      <c r="BH6436" s="1"/>
    </row>
    <row r="6437" spans="60:60">
      <c r="BH6437" s="1"/>
    </row>
    <row r="6438" spans="60:60">
      <c r="BH6438" s="1"/>
    </row>
    <row r="6439" spans="60:60">
      <c r="BH6439" s="1"/>
    </row>
    <row r="6440" spans="60:60">
      <c r="BH6440" s="1"/>
    </row>
    <row r="6441" spans="60:60">
      <c r="BH6441" s="1"/>
    </row>
    <row r="6442" spans="60:60">
      <c r="BH6442" s="1"/>
    </row>
    <row r="6443" spans="60:60">
      <c r="BH6443" s="1"/>
    </row>
    <row r="6444" spans="60:60">
      <c r="BH6444" s="1"/>
    </row>
    <row r="6445" spans="60:60">
      <c r="BH6445" s="1"/>
    </row>
    <row r="6446" spans="60:60">
      <c r="BH6446" s="1"/>
    </row>
    <row r="6447" spans="60:60">
      <c r="BH6447" s="1"/>
    </row>
    <row r="6448" spans="60:60">
      <c r="BH6448" s="1"/>
    </row>
    <row r="6449" spans="60:60">
      <c r="BH6449" s="1"/>
    </row>
    <row r="6450" spans="60:60">
      <c r="BH6450" s="1"/>
    </row>
    <row r="6451" spans="60:60">
      <c r="BH6451" s="1"/>
    </row>
    <row r="6452" spans="60:60">
      <c r="BH6452" s="1"/>
    </row>
    <row r="6453" spans="60:60">
      <c r="BH6453" s="1"/>
    </row>
    <row r="6454" spans="60:60">
      <c r="BH6454" s="1"/>
    </row>
    <row r="6455" spans="60:60">
      <c r="BH6455" s="1"/>
    </row>
    <row r="6456" spans="60:60">
      <c r="BH6456" s="1"/>
    </row>
    <row r="6457" spans="60:60">
      <c r="BH6457" s="1"/>
    </row>
    <row r="6458" spans="60:60">
      <c r="BH6458" s="1"/>
    </row>
    <row r="6459" spans="60:60">
      <c r="BH6459" s="1"/>
    </row>
    <row r="6460" spans="60:60">
      <c r="BH6460" s="1"/>
    </row>
    <row r="6461" spans="60:60">
      <c r="BH6461" s="1"/>
    </row>
    <row r="6462" spans="60:60">
      <c r="BH6462" s="1"/>
    </row>
    <row r="6463" spans="60:60">
      <c r="BH6463" s="1"/>
    </row>
    <row r="6464" spans="60:60">
      <c r="BH6464" s="1"/>
    </row>
    <row r="6465" spans="60:60">
      <c r="BH6465" s="1"/>
    </row>
    <row r="6466" spans="60:60">
      <c r="BH6466" s="1"/>
    </row>
    <row r="6467" spans="60:60">
      <c r="BH6467" s="1"/>
    </row>
    <row r="6468" spans="60:60">
      <c r="BH6468" s="1"/>
    </row>
    <row r="6469" spans="60:60">
      <c r="BH6469" s="1"/>
    </row>
    <row r="6470" spans="60:60">
      <c r="BH6470" s="1"/>
    </row>
    <row r="6471" spans="60:60">
      <c r="BH6471" s="1"/>
    </row>
    <row r="6472" spans="60:60">
      <c r="BH6472" s="1"/>
    </row>
    <row r="6473" spans="60:60">
      <c r="BH6473" s="1"/>
    </row>
    <row r="6474" spans="60:60">
      <c r="BH6474" s="1"/>
    </row>
    <row r="6475" spans="60:60">
      <c r="BH6475" s="1"/>
    </row>
    <row r="6476" spans="60:60">
      <c r="BH6476" s="1"/>
    </row>
    <row r="6477" spans="60:60">
      <c r="BH6477" s="1"/>
    </row>
    <row r="6478" spans="60:60">
      <c r="BH6478" s="1"/>
    </row>
    <row r="6479" spans="60:60">
      <c r="BH6479" s="1"/>
    </row>
    <row r="6480" spans="60:60">
      <c r="BH6480" s="1"/>
    </row>
    <row r="6481" spans="60:60">
      <c r="BH6481" s="1"/>
    </row>
    <row r="6482" spans="60:60">
      <c r="BH6482" s="1"/>
    </row>
    <row r="6483" spans="60:60">
      <c r="BH6483" s="1"/>
    </row>
    <row r="6484" spans="60:60">
      <c r="BH6484" s="1"/>
    </row>
    <row r="6485" spans="60:60">
      <c r="BH6485" s="1"/>
    </row>
    <row r="6486" spans="60:60">
      <c r="BH6486" s="1"/>
    </row>
    <row r="6487" spans="60:60">
      <c r="BH6487" s="1"/>
    </row>
    <row r="6488" spans="60:60">
      <c r="BH6488" s="1"/>
    </row>
    <row r="6489" spans="60:60">
      <c r="BH6489" s="1"/>
    </row>
    <row r="6490" spans="60:60">
      <c r="BH6490" s="1"/>
    </row>
    <row r="6491" spans="60:60">
      <c r="BH6491" s="1"/>
    </row>
    <row r="6492" spans="60:60">
      <c r="BH6492" s="1"/>
    </row>
    <row r="6493" spans="60:60">
      <c r="BH6493" s="1"/>
    </row>
    <row r="6494" spans="60:60">
      <c r="BH6494" s="1"/>
    </row>
    <row r="6495" spans="60:60">
      <c r="BH6495" s="1"/>
    </row>
    <row r="6496" spans="60:60">
      <c r="BH6496" s="1"/>
    </row>
    <row r="6497" spans="60:60">
      <c r="BH6497" s="1"/>
    </row>
    <row r="6498" spans="60:60">
      <c r="BH6498" s="1"/>
    </row>
    <row r="6499" spans="60:60">
      <c r="BH6499" s="1"/>
    </row>
    <row r="6500" spans="60:60">
      <c r="BH6500" s="1"/>
    </row>
    <row r="6501" spans="60:60">
      <c r="BH6501" s="1"/>
    </row>
    <row r="6502" spans="60:60">
      <c r="BH6502" s="1"/>
    </row>
    <row r="6503" spans="60:60">
      <c r="BH6503" s="1"/>
    </row>
    <row r="6504" spans="60:60">
      <c r="BH6504" s="1"/>
    </row>
    <row r="6505" spans="60:60">
      <c r="BH6505" s="1"/>
    </row>
    <row r="6506" spans="60:60">
      <c r="BH6506" s="1"/>
    </row>
    <row r="6507" spans="60:60">
      <c r="BH6507" s="1"/>
    </row>
    <row r="6508" spans="60:60">
      <c r="BH6508" s="1"/>
    </row>
    <row r="6509" spans="60:60">
      <c r="BH6509" s="1"/>
    </row>
    <row r="6510" spans="60:60">
      <c r="BH6510" s="1"/>
    </row>
    <row r="6511" spans="60:60">
      <c r="BH6511" s="1"/>
    </row>
    <row r="6512" spans="60:60">
      <c r="BH6512" s="1"/>
    </row>
    <row r="6513" spans="60:60">
      <c r="BH6513" s="1"/>
    </row>
    <row r="6514" spans="60:60">
      <c r="BH6514" s="1"/>
    </row>
    <row r="6515" spans="60:60">
      <c r="BH6515" s="1"/>
    </row>
    <row r="6516" spans="60:60">
      <c r="BH6516" s="1"/>
    </row>
    <row r="6517" spans="60:60">
      <c r="BH6517" s="1"/>
    </row>
    <row r="6518" spans="60:60">
      <c r="BH6518" s="1"/>
    </row>
    <row r="6519" spans="60:60">
      <c r="BH6519" s="1"/>
    </row>
    <row r="6520" spans="60:60">
      <c r="BH6520" s="1"/>
    </row>
    <row r="6521" spans="60:60">
      <c r="BH6521" s="1"/>
    </row>
    <row r="6522" spans="60:60">
      <c r="BH6522" s="1"/>
    </row>
    <row r="6523" spans="60:60">
      <c r="BH6523" s="1"/>
    </row>
    <row r="6524" spans="60:60">
      <c r="BH6524" s="1"/>
    </row>
    <row r="6525" spans="60:60">
      <c r="BH6525" s="1"/>
    </row>
    <row r="6526" spans="60:60">
      <c r="BH6526" s="1"/>
    </row>
    <row r="6527" spans="60:60">
      <c r="BH6527" s="1"/>
    </row>
    <row r="6528" spans="60:60">
      <c r="BH6528" s="1"/>
    </row>
    <row r="6529" spans="60:60">
      <c r="BH6529" s="1"/>
    </row>
    <row r="6530" spans="60:60">
      <c r="BH6530" s="1"/>
    </row>
    <row r="6531" spans="60:60">
      <c r="BH6531" s="1"/>
    </row>
    <row r="6532" spans="60:60">
      <c r="BH6532" s="1"/>
    </row>
    <row r="6533" spans="60:60">
      <c r="BH6533" s="1"/>
    </row>
    <row r="6534" spans="60:60">
      <c r="BH6534" s="1"/>
    </row>
    <row r="6535" spans="60:60">
      <c r="BH6535" s="1"/>
    </row>
    <row r="6536" spans="60:60">
      <c r="BH6536" s="1"/>
    </row>
    <row r="6537" spans="60:60">
      <c r="BH6537" s="1"/>
    </row>
    <row r="6538" spans="60:60">
      <c r="BH6538" s="1"/>
    </row>
    <row r="6539" spans="60:60">
      <c r="BH6539" s="1"/>
    </row>
    <row r="6540" spans="60:60">
      <c r="BH6540" s="1"/>
    </row>
    <row r="6541" spans="60:60">
      <c r="BH6541" s="1"/>
    </row>
    <row r="6542" spans="60:60">
      <c r="BH6542" s="1"/>
    </row>
    <row r="6543" spans="60:60">
      <c r="BH6543" s="1"/>
    </row>
    <row r="6544" spans="60:60">
      <c r="BH6544" s="1"/>
    </row>
    <row r="6545" spans="60:60">
      <c r="BH6545" s="1"/>
    </row>
    <row r="6546" spans="60:60">
      <c r="BH6546" s="1"/>
    </row>
    <row r="6547" spans="60:60">
      <c r="BH6547" s="1"/>
    </row>
    <row r="6548" spans="60:60">
      <c r="BH6548" s="1"/>
    </row>
    <row r="6549" spans="60:60">
      <c r="BH6549" s="1"/>
    </row>
    <row r="6550" spans="60:60">
      <c r="BH6550" s="1"/>
    </row>
    <row r="6551" spans="60:60">
      <c r="BH6551" s="1"/>
    </row>
    <row r="6552" spans="60:60">
      <c r="BH6552" s="1"/>
    </row>
    <row r="6553" spans="60:60">
      <c r="BH6553" s="1"/>
    </row>
    <row r="6554" spans="60:60">
      <c r="BH6554" s="1"/>
    </row>
    <row r="6555" spans="60:60">
      <c r="BH6555" s="1"/>
    </row>
    <row r="6556" spans="60:60">
      <c r="BH6556" s="1"/>
    </row>
    <row r="6557" spans="60:60">
      <c r="BH6557" s="1"/>
    </row>
    <row r="6558" spans="60:60">
      <c r="BH6558" s="1"/>
    </row>
    <row r="6559" spans="60:60">
      <c r="BH6559" s="1"/>
    </row>
    <row r="6560" spans="60:60">
      <c r="BH6560" s="1"/>
    </row>
    <row r="6561" spans="60:60">
      <c r="BH6561" s="1"/>
    </row>
    <row r="6562" spans="60:60">
      <c r="BH6562" s="1"/>
    </row>
    <row r="6563" spans="60:60">
      <c r="BH6563" s="1"/>
    </row>
    <row r="6564" spans="60:60">
      <c r="BH6564" s="1"/>
    </row>
    <row r="6565" spans="60:60">
      <c r="BH6565" s="1"/>
    </row>
    <row r="6566" spans="60:60">
      <c r="BH6566" s="1"/>
    </row>
    <row r="6567" spans="60:60">
      <c r="BH6567" s="1"/>
    </row>
    <row r="6568" spans="60:60">
      <c r="BH6568" s="1"/>
    </row>
    <row r="6569" spans="60:60">
      <c r="BH6569" s="1"/>
    </row>
    <row r="6570" spans="60:60">
      <c r="BH6570" s="1"/>
    </row>
    <row r="6571" spans="60:60">
      <c r="BH6571" s="1"/>
    </row>
    <row r="6572" spans="60:60">
      <c r="BH6572" s="1"/>
    </row>
    <row r="6573" spans="60:60">
      <c r="BH6573" s="1"/>
    </row>
    <row r="6574" spans="60:60">
      <c r="BH6574" s="1"/>
    </row>
    <row r="6575" spans="60:60">
      <c r="BH6575" s="1"/>
    </row>
    <row r="6576" spans="60:60">
      <c r="BH6576" s="1"/>
    </row>
    <row r="6577" spans="60:60">
      <c r="BH6577" s="1"/>
    </row>
    <row r="6578" spans="60:60">
      <c r="BH6578" s="1"/>
    </row>
    <row r="6579" spans="60:60">
      <c r="BH6579" s="1"/>
    </row>
    <row r="6580" spans="60:60">
      <c r="BH6580" s="1"/>
    </row>
    <row r="6581" spans="60:60">
      <c r="BH6581" s="1"/>
    </row>
    <row r="6582" spans="60:60">
      <c r="BH6582" s="1"/>
    </row>
    <row r="6583" spans="60:60">
      <c r="BH6583" s="1"/>
    </row>
    <row r="6584" spans="60:60">
      <c r="BH6584" s="1"/>
    </row>
    <row r="6585" spans="60:60">
      <c r="BH6585" s="1"/>
    </row>
    <row r="6586" spans="60:60">
      <c r="BH6586" s="1"/>
    </row>
    <row r="6587" spans="60:60">
      <c r="BH6587" s="1"/>
    </row>
    <row r="6588" spans="60:60">
      <c r="BH6588" s="1"/>
    </row>
    <row r="6589" spans="60:60">
      <c r="BH6589" s="1"/>
    </row>
    <row r="6590" spans="60:60">
      <c r="BH6590" s="1"/>
    </row>
    <row r="6591" spans="60:60">
      <c r="BH6591" s="1"/>
    </row>
    <row r="6592" spans="60:60">
      <c r="BH6592" s="1"/>
    </row>
    <row r="6593" spans="60:60">
      <c r="BH6593" s="1"/>
    </row>
    <row r="6594" spans="60:60">
      <c r="BH6594" s="1"/>
    </row>
    <row r="6595" spans="60:60">
      <c r="BH6595" s="1"/>
    </row>
    <row r="6596" spans="60:60">
      <c r="BH6596" s="1"/>
    </row>
    <row r="6597" spans="60:60">
      <c r="BH6597" s="1"/>
    </row>
    <row r="6598" spans="60:60">
      <c r="BH6598" s="1"/>
    </row>
    <row r="6599" spans="60:60">
      <c r="BH6599" s="1"/>
    </row>
    <row r="6600" spans="60:60">
      <c r="BH6600" s="1"/>
    </row>
    <row r="6601" spans="60:60">
      <c r="BH6601" s="1"/>
    </row>
    <row r="6602" spans="60:60">
      <c r="BH6602" s="1"/>
    </row>
    <row r="6603" spans="60:60">
      <c r="BH6603" s="1"/>
    </row>
    <row r="6604" spans="60:60">
      <c r="BH6604" s="1"/>
    </row>
    <row r="6605" spans="60:60">
      <c r="BH6605" s="1"/>
    </row>
    <row r="6606" spans="60:60">
      <c r="BH6606" s="1"/>
    </row>
    <row r="6607" spans="60:60">
      <c r="BH6607" s="1"/>
    </row>
    <row r="6608" spans="60:60">
      <c r="BH6608" s="1"/>
    </row>
    <row r="6609" spans="60:60">
      <c r="BH6609" s="1"/>
    </row>
    <row r="6610" spans="60:60">
      <c r="BH6610" s="1"/>
    </row>
    <row r="6611" spans="60:60">
      <c r="BH6611" s="1"/>
    </row>
    <row r="6612" spans="60:60">
      <c r="BH6612" s="1"/>
    </row>
    <row r="6613" spans="60:60">
      <c r="BH6613" s="1"/>
    </row>
    <row r="6614" spans="60:60">
      <c r="BH6614" s="1"/>
    </row>
    <row r="6615" spans="60:60">
      <c r="BH6615" s="1"/>
    </row>
    <row r="6616" spans="60:60">
      <c r="BH6616" s="1"/>
    </row>
    <row r="6617" spans="60:60">
      <c r="BH6617" s="1"/>
    </row>
    <row r="6618" spans="60:60">
      <c r="BH6618" s="1"/>
    </row>
    <row r="6619" spans="60:60">
      <c r="BH6619" s="1"/>
    </row>
    <row r="6620" spans="60:60">
      <c r="BH6620" s="1"/>
    </row>
    <row r="6621" spans="60:60">
      <c r="BH6621" s="1"/>
    </row>
    <row r="6622" spans="60:60">
      <c r="BH6622" s="1"/>
    </row>
    <row r="6623" spans="60:60">
      <c r="BH6623" s="1"/>
    </row>
    <row r="6624" spans="60:60">
      <c r="BH6624" s="1"/>
    </row>
    <row r="6625" spans="60:60">
      <c r="BH6625" s="1"/>
    </row>
    <row r="6626" spans="60:60">
      <c r="BH6626" s="1"/>
    </row>
    <row r="6627" spans="60:60">
      <c r="BH6627" s="1"/>
    </row>
    <row r="6628" spans="60:60">
      <c r="BH6628" s="1"/>
    </row>
    <row r="6629" spans="60:60">
      <c r="BH6629" s="1"/>
    </row>
    <row r="6630" spans="60:60">
      <c r="BH6630" s="1"/>
    </row>
    <row r="6631" spans="60:60">
      <c r="BH6631" s="1"/>
    </row>
    <row r="6632" spans="60:60">
      <c r="BH6632" s="1"/>
    </row>
    <row r="6633" spans="60:60">
      <c r="BH6633" s="1"/>
    </row>
    <row r="6634" spans="60:60">
      <c r="BH6634" s="1"/>
    </row>
    <row r="6635" spans="60:60">
      <c r="BH6635" s="1"/>
    </row>
    <row r="6636" spans="60:60">
      <c r="BH6636" s="1"/>
    </row>
    <row r="6637" spans="60:60">
      <c r="BH6637" s="1"/>
    </row>
    <row r="6638" spans="60:60">
      <c r="BH6638" s="1"/>
    </row>
    <row r="6639" spans="60:60">
      <c r="BH6639" s="1"/>
    </row>
    <row r="6640" spans="60:60">
      <c r="BH6640" s="1"/>
    </row>
    <row r="6641" spans="60:60">
      <c r="BH6641" s="1"/>
    </row>
    <row r="6642" spans="60:60">
      <c r="BH6642" s="1"/>
    </row>
    <row r="6643" spans="60:60">
      <c r="BH6643" s="1"/>
    </row>
    <row r="6644" spans="60:60">
      <c r="BH6644" s="1"/>
    </row>
    <row r="6645" spans="60:60">
      <c r="BH6645" s="1"/>
    </row>
    <row r="6646" spans="60:60">
      <c r="BH6646" s="1"/>
    </row>
    <row r="6647" spans="60:60">
      <c r="BH6647" s="1"/>
    </row>
    <row r="6648" spans="60:60">
      <c r="BH6648" s="1"/>
    </row>
    <row r="6649" spans="60:60">
      <c r="BH6649" s="1"/>
    </row>
    <row r="6650" spans="60:60">
      <c r="BH6650" s="1"/>
    </row>
    <row r="6651" spans="60:60">
      <c r="BH6651" s="1"/>
    </row>
    <row r="6652" spans="60:60">
      <c r="BH6652" s="1"/>
    </row>
    <row r="6653" spans="60:60">
      <c r="BH6653" s="1"/>
    </row>
    <row r="6654" spans="60:60">
      <c r="BH6654" s="1"/>
    </row>
    <row r="6655" spans="60:60">
      <c r="BH6655" s="1"/>
    </row>
    <row r="6656" spans="60:60">
      <c r="BH6656" s="1"/>
    </row>
    <row r="6657" spans="60:60">
      <c r="BH6657" s="1"/>
    </row>
    <row r="6658" spans="60:60">
      <c r="BH6658" s="1"/>
    </row>
    <row r="6659" spans="60:60">
      <c r="BH6659" s="1"/>
    </row>
    <row r="6660" spans="60:60">
      <c r="BH6660" s="1"/>
    </row>
    <row r="6661" spans="60:60">
      <c r="BH6661" s="1"/>
    </row>
    <row r="6662" spans="60:60">
      <c r="BH6662" s="1"/>
    </row>
    <row r="6663" spans="60:60">
      <c r="BH6663" s="1"/>
    </row>
    <row r="6664" spans="60:60">
      <c r="BH6664" s="1"/>
    </row>
    <row r="6665" spans="60:60">
      <c r="BH6665" s="1"/>
    </row>
    <row r="6666" spans="60:60">
      <c r="BH6666" s="1"/>
    </row>
    <row r="6667" spans="60:60">
      <c r="BH6667" s="1"/>
    </row>
    <row r="6668" spans="60:60">
      <c r="BH6668" s="1"/>
    </row>
    <row r="6669" spans="60:60">
      <c r="BH6669" s="1"/>
    </row>
    <row r="6670" spans="60:60">
      <c r="BH6670" s="1"/>
    </row>
    <row r="6671" spans="60:60">
      <c r="BH6671" s="1"/>
    </row>
    <row r="6672" spans="60:60">
      <c r="BH6672" s="1"/>
    </row>
    <row r="6673" spans="60:60">
      <c r="BH6673" s="1"/>
    </row>
    <row r="6674" spans="60:60">
      <c r="BH6674" s="1"/>
    </row>
    <row r="6675" spans="60:60">
      <c r="BH6675" s="1"/>
    </row>
    <row r="6676" spans="60:60">
      <c r="BH6676" s="1"/>
    </row>
    <row r="6677" spans="60:60">
      <c r="BH6677" s="1"/>
    </row>
    <row r="6678" spans="60:60">
      <c r="BH6678" s="1"/>
    </row>
    <row r="6679" spans="60:60">
      <c r="BH6679" s="1"/>
    </row>
    <row r="6680" spans="60:60">
      <c r="BH6680" s="1"/>
    </row>
    <row r="6681" spans="60:60">
      <c r="BH6681" s="1"/>
    </row>
    <row r="6682" spans="60:60">
      <c r="BH6682" s="1"/>
    </row>
    <row r="6683" spans="60:60">
      <c r="BH6683" s="1"/>
    </row>
    <row r="6684" spans="60:60">
      <c r="BH6684" s="1"/>
    </row>
    <row r="6685" spans="60:60">
      <c r="BH6685" s="1"/>
    </row>
    <row r="6686" spans="60:60">
      <c r="BH6686" s="1"/>
    </row>
    <row r="6687" spans="60:60">
      <c r="BH6687" s="1"/>
    </row>
    <row r="6688" spans="60:60">
      <c r="BH6688" s="1"/>
    </row>
    <row r="6689" spans="60:60">
      <c r="BH6689" s="1"/>
    </row>
    <row r="6690" spans="60:60">
      <c r="BH6690" s="1"/>
    </row>
    <row r="6691" spans="60:60">
      <c r="BH6691" s="1"/>
    </row>
    <row r="6692" spans="60:60">
      <c r="BH6692" s="1"/>
    </row>
    <row r="6693" spans="60:60">
      <c r="BH6693" s="1"/>
    </row>
    <row r="6694" spans="60:60">
      <c r="BH6694" s="1"/>
    </row>
    <row r="6695" spans="60:60">
      <c r="BH6695" s="1"/>
    </row>
    <row r="6696" spans="60:60">
      <c r="BH6696" s="1"/>
    </row>
    <row r="6697" spans="60:60">
      <c r="BH6697" s="1"/>
    </row>
    <row r="6698" spans="60:60">
      <c r="BH6698" s="1"/>
    </row>
    <row r="6699" spans="60:60">
      <c r="BH6699" s="1"/>
    </row>
    <row r="6700" spans="60:60">
      <c r="BH6700" s="1"/>
    </row>
    <row r="6701" spans="60:60">
      <c r="BH6701" s="1"/>
    </row>
    <row r="6702" spans="60:60">
      <c r="BH6702" s="1"/>
    </row>
    <row r="6703" spans="60:60">
      <c r="BH6703" s="1"/>
    </row>
    <row r="6704" spans="60:60">
      <c r="BH6704" s="1"/>
    </row>
    <row r="6705" spans="60:60">
      <c r="BH6705" s="1"/>
    </row>
    <row r="6706" spans="60:60">
      <c r="BH6706" s="1"/>
    </row>
    <row r="6707" spans="60:60">
      <c r="BH6707" s="1"/>
    </row>
    <row r="6708" spans="60:60">
      <c r="BH6708" s="1"/>
    </row>
    <row r="6709" spans="60:60">
      <c r="BH6709" s="1"/>
    </row>
    <row r="6710" spans="60:60">
      <c r="BH6710" s="1"/>
    </row>
    <row r="6711" spans="60:60">
      <c r="BH6711" s="1"/>
    </row>
    <row r="6712" spans="60:60">
      <c r="BH6712" s="1"/>
    </row>
    <row r="6713" spans="60:60">
      <c r="BH6713" s="1"/>
    </row>
    <row r="6714" spans="60:60">
      <c r="BH6714" s="1"/>
    </row>
    <row r="6715" spans="60:60">
      <c r="BH6715" s="1"/>
    </row>
    <row r="6716" spans="60:60">
      <c r="BH6716" s="1"/>
    </row>
    <row r="6717" spans="60:60">
      <c r="BH6717" s="1"/>
    </row>
    <row r="6718" spans="60:60">
      <c r="BH6718" s="1"/>
    </row>
    <row r="6719" spans="60:60">
      <c r="BH6719" s="1"/>
    </row>
    <row r="6720" spans="60:60">
      <c r="BH6720" s="1"/>
    </row>
    <row r="6721" spans="60:60">
      <c r="BH6721" s="1"/>
    </row>
    <row r="6722" spans="60:60">
      <c r="BH6722" s="1"/>
    </row>
    <row r="6723" spans="60:60">
      <c r="BH6723" s="1"/>
    </row>
    <row r="6724" spans="60:60">
      <c r="BH6724" s="1"/>
    </row>
    <row r="6725" spans="60:60">
      <c r="BH6725" s="1"/>
    </row>
    <row r="6726" spans="60:60">
      <c r="BH6726" s="1"/>
    </row>
    <row r="6727" spans="60:60">
      <c r="BH6727" s="1"/>
    </row>
    <row r="6728" spans="60:60">
      <c r="BH6728" s="1"/>
    </row>
    <row r="6729" spans="60:60">
      <c r="BH6729" s="1"/>
    </row>
    <row r="6730" spans="60:60">
      <c r="BH6730" s="1"/>
    </row>
    <row r="6731" spans="60:60">
      <c r="BH6731" s="1"/>
    </row>
    <row r="6732" spans="60:60">
      <c r="BH6732" s="1"/>
    </row>
    <row r="6733" spans="60:60">
      <c r="BH6733" s="1"/>
    </row>
    <row r="6734" spans="60:60">
      <c r="BH6734" s="1"/>
    </row>
    <row r="6735" spans="60:60">
      <c r="BH6735" s="1"/>
    </row>
    <row r="6736" spans="60:60">
      <c r="BH6736" s="1"/>
    </row>
    <row r="6737" spans="60:60">
      <c r="BH6737" s="1"/>
    </row>
    <row r="6738" spans="60:60">
      <c r="BH6738" s="1"/>
    </row>
    <row r="6739" spans="60:60">
      <c r="BH6739" s="1"/>
    </row>
    <row r="6740" spans="60:60">
      <c r="BH6740" s="1"/>
    </row>
    <row r="6741" spans="60:60">
      <c r="BH6741" s="1"/>
    </row>
    <row r="6742" spans="60:60">
      <c r="BH6742" s="1"/>
    </row>
    <row r="6743" spans="60:60">
      <c r="BH6743" s="1"/>
    </row>
    <row r="6744" spans="60:60">
      <c r="BH6744" s="1"/>
    </row>
    <row r="6745" spans="60:60">
      <c r="BH6745" s="1"/>
    </row>
    <row r="6746" spans="60:60">
      <c r="BH6746" s="1"/>
    </row>
    <row r="6747" spans="60:60">
      <c r="BH6747" s="1"/>
    </row>
    <row r="6748" spans="60:60">
      <c r="BH6748" s="1"/>
    </row>
    <row r="6749" spans="60:60">
      <c r="BH6749" s="1"/>
    </row>
    <row r="6750" spans="60:60">
      <c r="BH6750" s="1"/>
    </row>
    <row r="6751" spans="60:60">
      <c r="BH6751" s="1"/>
    </row>
    <row r="6752" spans="60:60">
      <c r="BH6752" s="1"/>
    </row>
    <row r="6753" spans="60:60">
      <c r="BH6753" s="1"/>
    </row>
    <row r="6754" spans="60:60">
      <c r="BH6754" s="1"/>
    </row>
    <row r="6755" spans="60:60">
      <c r="BH6755" s="1"/>
    </row>
    <row r="6756" spans="60:60">
      <c r="BH6756" s="1"/>
    </row>
    <row r="6757" spans="60:60">
      <c r="BH6757" s="1"/>
    </row>
    <row r="6758" spans="60:60">
      <c r="BH6758" s="1"/>
    </row>
    <row r="6759" spans="60:60">
      <c r="BH6759" s="1"/>
    </row>
    <row r="6760" spans="60:60">
      <c r="BH6760" s="1"/>
    </row>
    <row r="6761" spans="60:60">
      <c r="BH6761" s="1"/>
    </row>
    <row r="6762" spans="60:60">
      <c r="BH6762" s="1"/>
    </row>
    <row r="6763" spans="60:60">
      <c r="BH6763" s="1"/>
    </row>
    <row r="6764" spans="60:60">
      <c r="BH6764" s="1"/>
    </row>
    <row r="6765" spans="60:60">
      <c r="BH6765" s="1"/>
    </row>
    <row r="6766" spans="60:60">
      <c r="BH6766" s="1"/>
    </row>
    <row r="6767" spans="60:60">
      <c r="BH6767" s="1"/>
    </row>
    <row r="6768" spans="60:60">
      <c r="BH6768" s="1"/>
    </row>
    <row r="6769" spans="60:60">
      <c r="BH6769" s="1"/>
    </row>
    <row r="6770" spans="60:60">
      <c r="BH6770" s="1"/>
    </row>
    <row r="6771" spans="60:60">
      <c r="BH6771" s="1"/>
    </row>
    <row r="6772" spans="60:60">
      <c r="BH6772" s="1"/>
    </row>
    <row r="6773" spans="60:60">
      <c r="BH6773" s="1"/>
    </row>
    <row r="6774" spans="60:60">
      <c r="BH6774" s="1"/>
    </row>
    <row r="6775" spans="60:60">
      <c r="BH6775" s="1"/>
    </row>
    <row r="6776" spans="60:60">
      <c r="BH6776" s="1"/>
    </row>
    <row r="6777" spans="60:60">
      <c r="BH6777" s="1"/>
    </row>
    <row r="6778" spans="60:60">
      <c r="BH6778" s="1"/>
    </row>
    <row r="6779" spans="60:60">
      <c r="BH6779" s="1"/>
    </row>
    <row r="6780" spans="60:60">
      <c r="BH6780" s="1"/>
    </row>
    <row r="6781" spans="60:60">
      <c r="BH6781" s="1"/>
    </row>
    <row r="6782" spans="60:60">
      <c r="BH6782" s="1"/>
    </row>
    <row r="6783" spans="60:60">
      <c r="BH6783" s="1"/>
    </row>
    <row r="6784" spans="60:60">
      <c r="BH6784" s="1"/>
    </row>
    <row r="6785" spans="60:60">
      <c r="BH6785" s="1"/>
    </row>
    <row r="6786" spans="60:60">
      <c r="BH6786" s="1"/>
    </row>
    <row r="6787" spans="60:60">
      <c r="BH6787" s="1"/>
    </row>
    <row r="6788" spans="60:60">
      <c r="BH6788" s="1"/>
    </row>
    <row r="6789" spans="60:60">
      <c r="BH6789" s="1"/>
    </row>
    <row r="6790" spans="60:60">
      <c r="BH6790" s="1"/>
    </row>
    <row r="6791" spans="60:60">
      <c r="BH6791" s="1"/>
    </row>
    <row r="6792" spans="60:60">
      <c r="BH6792" s="1"/>
    </row>
    <row r="6793" spans="60:60">
      <c r="BH6793" s="1"/>
    </row>
    <row r="6794" spans="60:60">
      <c r="BH6794" s="1"/>
    </row>
    <row r="6795" spans="60:60">
      <c r="BH6795" s="1"/>
    </row>
    <row r="6796" spans="60:60">
      <c r="BH6796" s="1"/>
    </row>
    <row r="6797" spans="60:60">
      <c r="BH6797" s="1"/>
    </row>
    <row r="6798" spans="60:60">
      <c r="BH6798" s="1"/>
    </row>
    <row r="6799" spans="60:60">
      <c r="BH6799" s="1"/>
    </row>
    <row r="6800" spans="60:60">
      <c r="BH6800" s="1"/>
    </row>
    <row r="6801" spans="60:60">
      <c r="BH6801" s="1"/>
    </row>
    <row r="6802" spans="60:60">
      <c r="BH6802" s="1"/>
    </row>
    <row r="6803" spans="60:60">
      <c r="BH6803" s="1"/>
    </row>
    <row r="6804" spans="60:60">
      <c r="BH6804" s="1"/>
    </row>
    <row r="6805" spans="60:60">
      <c r="BH6805" s="1"/>
    </row>
    <row r="6806" spans="60:60">
      <c r="BH6806" s="1"/>
    </row>
    <row r="6807" spans="60:60">
      <c r="BH6807" s="1"/>
    </row>
    <row r="6808" spans="60:60">
      <c r="BH6808" s="1"/>
    </row>
    <row r="6809" spans="60:60">
      <c r="BH6809" s="1"/>
    </row>
    <row r="6810" spans="60:60">
      <c r="BH6810" s="1"/>
    </row>
    <row r="6811" spans="60:60">
      <c r="BH6811" s="1"/>
    </row>
    <row r="6812" spans="60:60">
      <c r="BH6812" s="1"/>
    </row>
    <row r="6813" spans="60:60">
      <c r="BH6813" s="1"/>
    </row>
    <row r="6814" spans="60:60">
      <c r="BH6814" s="1"/>
    </row>
    <row r="6815" spans="60:60">
      <c r="BH6815" s="1"/>
    </row>
    <row r="6816" spans="60:60">
      <c r="BH6816" s="1"/>
    </row>
    <row r="6817" spans="60:60">
      <c r="BH6817" s="1"/>
    </row>
    <row r="6818" spans="60:60">
      <c r="BH6818" s="1"/>
    </row>
    <row r="6819" spans="60:60">
      <c r="BH6819" s="1"/>
    </row>
    <row r="6820" spans="60:60">
      <c r="BH6820" s="1"/>
    </row>
    <row r="6821" spans="60:60">
      <c r="BH6821" s="1"/>
    </row>
    <row r="6822" spans="60:60">
      <c r="BH6822" s="1"/>
    </row>
    <row r="6823" spans="60:60">
      <c r="BH6823" s="1"/>
    </row>
    <row r="6824" spans="60:60">
      <c r="BH6824" s="1"/>
    </row>
    <row r="6825" spans="60:60">
      <c r="BH6825" s="1"/>
    </row>
    <row r="6826" spans="60:60">
      <c r="BH6826" s="1"/>
    </row>
    <row r="6827" spans="60:60">
      <c r="BH6827" s="1"/>
    </row>
    <row r="6828" spans="60:60">
      <c r="BH6828" s="1"/>
    </row>
    <row r="6829" spans="60:60">
      <c r="BH6829" s="1"/>
    </row>
    <row r="6830" spans="60:60">
      <c r="BH6830" s="1"/>
    </row>
    <row r="6831" spans="60:60">
      <c r="BH6831" s="1"/>
    </row>
    <row r="6832" spans="60:60">
      <c r="BH6832" s="1"/>
    </row>
    <row r="6833" spans="60:60">
      <c r="BH6833" s="1"/>
    </row>
    <row r="6834" spans="60:60">
      <c r="BH6834" s="1"/>
    </row>
    <row r="6835" spans="60:60">
      <c r="BH6835" s="1"/>
    </row>
    <row r="6836" spans="60:60">
      <c r="BH6836" s="1"/>
    </row>
    <row r="6837" spans="60:60">
      <c r="BH6837" s="1"/>
    </row>
    <row r="6838" spans="60:60">
      <c r="BH6838" s="1"/>
    </row>
    <row r="6839" spans="60:60">
      <c r="BH6839" s="1"/>
    </row>
    <row r="6840" spans="60:60">
      <c r="BH6840" s="1"/>
    </row>
    <row r="6841" spans="60:60">
      <c r="BH6841" s="1"/>
    </row>
    <row r="6842" spans="60:60">
      <c r="BH6842" s="1"/>
    </row>
    <row r="6843" spans="60:60">
      <c r="BH6843" s="1"/>
    </row>
    <row r="6844" spans="60:60">
      <c r="BH6844" s="1"/>
    </row>
    <row r="6845" spans="60:60">
      <c r="BH6845" s="1"/>
    </row>
    <row r="6846" spans="60:60">
      <c r="BH6846" s="1"/>
    </row>
    <row r="6847" spans="60:60">
      <c r="BH6847" s="1"/>
    </row>
    <row r="6848" spans="60:60">
      <c r="BH6848" s="1"/>
    </row>
    <row r="6849" spans="60:60">
      <c r="BH6849" s="1"/>
    </row>
    <row r="6850" spans="60:60">
      <c r="BH6850" s="1"/>
    </row>
    <row r="6851" spans="60:60">
      <c r="BH6851" s="1"/>
    </row>
    <row r="6852" spans="60:60">
      <c r="BH6852" s="1"/>
    </row>
    <row r="6853" spans="60:60">
      <c r="BH6853" s="1"/>
    </row>
    <row r="6854" spans="60:60">
      <c r="BH6854" s="1"/>
    </row>
    <row r="6855" spans="60:60">
      <c r="BH6855" s="1"/>
    </row>
    <row r="6856" spans="60:60">
      <c r="BH6856" s="1"/>
    </row>
    <row r="6857" spans="60:60">
      <c r="BH6857" s="1"/>
    </row>
    <row r="6858" spans="60:60">
      <c r="BH6858" s="1"/>
    </row>
    <row r="6859" spans="60:60">
      <c r="BH6859" s="1"/>
    </row>
    <row r="6860" spans="60:60">
      <c r="BH6860" s="1"/>
    </row>
    <row r="6861" spans="60:60">
      <c r="BH6861" s="1"/>
    </row>
    <row r="6862" spans="60:60">
      <c r="BH6862" s="1"/>
    </row>
    <row r="6863" spans="60:60">
      <c r="BH6863" s="1"/>
    </row>
    <row r="6864" spans="60:60">
      <c r="BH6864" s="1"/>
    </row>
    <row r="6865" spans="60:60">
      <c r="BH6865" s="1"/>
    </row>
    <row r="6866" spans="60:60">
      <c r="BH6866" s="1"/>
    </row>
    <row r="6867" spans="60:60">
      <c r="BH6867" s="1"/>
    </row>
    <row r="6868" spans="60:60">
      <c r="BH6868" s="1"/>
    </row>
    <row r="6869" spans="60:60">
      <c r="BH6869" s="1"/>
    </row>
    <row r="6870" spans="60:60">
      <c r="BH6870" s="1"/>
    </row>
    <row r="6871" spans="60:60">
      <c r="BH6871" s="1"/>
    </row>
    <row r="6872" spans="60:60">
      <c r="BH6872" s="1"/>
    </row>
    <row r="6873" spans="60:60">
      <c r="BH6873" s="1"/>
    </row>
    <row r="6874" spans="60:60">
      <c r="BH6874" s="1"/>
    </row>
    <row r="6875" spans="60:60">
      <c r="BH6875" s="1"/>
    </row>
    <row r="6876" spans="60:60">
      <c r="BH6876" s="1"/>
    </row>
    <row r="6877" spans="60:60">
      <c r="BH6877" s="1"/>
    </row>
    <row r="6878" spans="60:60">
      <c r="BH6878" s="1"/>
    </row>
    <row r="6879" spans="60:60">
      <c r="BH6879" s="1"/>
    </row>
    <row r="6880" spans="60:60">
      <c r="BH6880" s="1"/>
    </row>
    <row r="6881" spans="60:60">
      <c r="BH6881" s="1"/>
    </row>
    <row r="6882" spans="60:60">
      <c r="BH6882" s="1"/>
    </row>
    <row r="6883" spans="60:60">
      <c r="BH6883" s="1"/>
    </row>
    <row r="6884" spans="60:60">
      <c r="BH6884" s="1"/>
    </row>
    <row r="6885" spans="60:60">
      <c r="BH6885" s="1"/>
    </row>
    <row r="6886" spans="60:60">
      <c r="BH6886" s="1"/>
    </row>
    <row r="6887" spans="60:60">
      <c r="BH6887" s="1"/>
    </row>
    <row r="6888" spans="60:60">
      <c r="BH6888" s="1"/>
    </row>
    <row r="6889" spans="60:60">
      <c r="BH6889" s="1"/>
    </row>
    <row r="6890" spans="60:60">
      <c r="BH6890" s="1"/>
    </row>
    <row r="6891" spans="60:60">
      <c r="BH6891" s="1"/>
    </row>
    <row r="6892" spans="60:60">
      <c r="BH6892" s="1"/>
    </row>
    <row r="6893" spans="60:60">
      <c r="BH6893" s="1"/>
    </row>
    <row r="6894" spans="60:60">
      <c r="BH6894" s="1"/>
    </row>
    <row r="6895" spans="60:60">
      <c r="BH6895" s="1"/>
    </row>
    <row r="6896" spans="60:60">
      <c r="BH6896" s="1"/>
    </row>
    <row r="6897" spans="60:60">
      <c r="BH6897" s="1"/>
    </row>
    <row r="6898" spans="60:60">
      <c r="BH6898" s="1"/>
    </row>
    <row r="6899" spans="60:60">
      <c r="BH6899" s="1"/>
    </row>
    <row r="6900" spans="60:60">
      <c r="BH6900" s="1"/>
    </row>
    <row r="6901" spans="60:60">
      <c r="BH6901" s="1"/>
    </row>
    <row r="6902" spans="60:60">
      <c r="BH6902" s="1"/>
    </row>
    <row r="6903" spans="60:60">
      <c r="BH6903" s="1"/>
    </row>
    <row r="6904" spans="60:60">
      <c r="BH6904" s="1"/>
    </row>
    <row r="6905" spans="60:60">
      <c r="BH6905" s="1"/>
    </row>
    <row r="6906" spans="60:60">
      <c r="BH6906" s="1"/>
    </row>
    <row r="6907" spans="60:60">
      <c r="BH6907" s="1"/>
    </row>
    <row r="6908" spans="60:60">
      <c r="BH6908" s="1"/>
    </row>
    <row r="6909" spans="60:60">
      <c r="BH6909" s="1"/>
    </row>
    <row r="6910" spans="60:60">
      <c r="BH6910" s="1"/>
    </row>
    <row r="6911" spans="60:60">
      <c r="BH6911" s="1"/>
    </row>
    <row r="6912" spans="60:60">
      <c r="BH6912" s="1"/>
    </row>
    <row r="6913" spans="60:60">
      <c r="BH6913" s="1"/>
    </row>
    <row r="6914" spans="60:60">
      <c r="BH6914" s="1"/>
    </row>
    <row r="6915" spans="60:60">
      <c r="BH6915" s="1"/>
    </row>
    <row r="6916" spans="60:60">
      <c r="BH6916" s="1"/>
    </row>
    <row r="6917" spans="60:60">
      <c r="BH6917" s="1"/>
    </row>
    <row r="6918" spans="60:60">
      <c r="BH6918" s="1"/>
    </row>
    <row r="6919" spans="60:60">
      <c r="BH6919" s="1"/>
    </row>
    <row r="6920" spans="60:60">
      <c r="BH6920" s="1"/>
    </row>
    <row r="6921" spans="60:60">
      <c r="BH6921" s="1"/>
    </row>
    <row r="6922" spans="60:60">
      <c r="BH6922" s="1"/>
    </row>
    <row r="6923" spans="60:60">
      <c r="BH6923" s="1"/>
    </row>
    <row r="6924" spans="60:60">
      <c r="BH6924" s="1"/>
    </row>
    <row r="6925" spans="60:60">
      <c r="BH6925" s="1"/>
    </row>
    <row r="6926" spans="60:60">
      <c r="BH6926" s="1"/>
    </row>
    <row r="6927" spans="60:60">
      <c r="BH6927" s="1"/>
    </row>
    <row r="6928" spans="60:60">
      <c r="BH6928" s="1"/>
    </row>
    <row r="6929" spans="60:60">
      <c r="BH6929" s="1"/>
    </row>
    <row r="6930" spans="60:60">
      <c r="BH6930" s="1"/>
    </row>
    <row r="6931" spans="60:60">
      <c r="BH6931" s="1"/>
    </row>
    <row r="6932" spans="60:60">
      <c r="BH6932" s="1"/>
    </row>
    <row r="6933" spans="60:60">
      <c r="BH6933" s="1"/>
    </row>
    <row r="6934" spans="60:60">
      <c r="BH6934" s="1"/>
    </row>
    <row r="6935" spans="60:60">
      <c r="BH6935" s="1"/>
    </row>
    <row r="6936" spans="60:60">
      <c r="BH6936" s="1"/>
    </row>
    <row r="6937" spans="60:60">
      <c r="BH6937" s="1"/>
    </row>
    <row r="6938" spans="60:60">
      <c r="BH6938" s="1"/>
    </row>
    <row r="6939" spans="60:60">
      <c r="BH6939" s="1"/>
    </row>
    <row r="6940" spans="60:60">
      <c r="BH6940" s="1"/>
    </row>
    <row r="6941" spans="60:60">
      <c r="BH6941" s="1"/>
    </row>
    <row r="6942" spans="60:60">
      <c r="BH6942" s="1"/>
    </row>
    <row r="6943" spans="60:60">
      <c r="BH6943" s="1"/>
    </row>
    <row r="6944" spans="60:60">
      <c r="BH6944" s="1"/>
    </row>
    <row r="6945" spans="60:60">
      <c r="BH6945" s="1"/>
    </row>
    <row r="6946" spans="60:60">
      <c r="BH6946" s="1"/>
    </row>
    <row r="6947" spans="60:60">
      <c r="BH6947" s="1"/>
    </row>
    <row r="6948" spans="60:60">
      <c r="BH6948" s="1"/>
    </row>
    <row r="6949" spans="60:60">
      <c r="BH6949" s="1"/>
    </row>
    <row r="6950" spans="60:60">
      <c r="BH6950" s="1"/>
    </row>
    <row r="6951" spans="60:60">
      <c r="BH6951" s="1"/>
    </row>
    <row r="6952" spans="60:60">
      <c r="BH6952" s="1"/>
    </row>
    <row r="6953" spans="60:60">
      <c r="BH6953" s="1"/>
    </row>
    <row r="6954" spans="60:60">
      <c r="BH6954" s="1"/>
    </row>
    <row r="6955" spans="60:60">
      <c r="BH6955" s="1"/>
    </row>
    <row r="6956" spans="60:60">
      <c r="BH6956" s="1"/>
    </row>
    <row r="6957" spans="60:60">
      <c r="BH6957" s="1"/>
    </row>
    <row r="6958" spans="60:60">
      <c r="BH6958" s="1"/>
    </row>
    <row r="6959" spans="60:60">
      <c r="BH6959" s="1"/>
    </row>
    <row r="6960" spans="60:60">
      <c r="BH6960" s="1"/>
    </row>
    <row r="6961" spans="60:60">
      <c r="BH6961" s="1"/>
    </row>
    <row r="6962" spans="60:60">
      <c r="BH6962" s="1"/>
    </row>
    <row r="6963" spans="60:60">
      <c r="BH6963" s="1"/>
    </row>
    <row r="6964" spans="60:60">
      <c r="BH6964" s="1"/>
    </row>
    <row r="6965" spans="60:60">
      <c r="BH6965" s="1"/>
    </row>
    <row r="6966" spans="60:60">
      <c r="BH6966" s="1"/>
    </row>
    <row r="6967" spans="60:60">
      <c r="BH6967" s="1"/>
    </row>
    <row r="6968" spans="60:60">
      <c r="BH6968" s="1"/>
    </row>
    <row r="6969" spans="60:60">
      <c r="BH6969" s="1"/>
    </row>
    <row r="6970" spans="60:60">
      <c r="BH6970" s="1"/>
    </row>
    <row r="6971" spans="60:60">
      <c r="BH6971" s="1"/>
    </row>
    <row r="6972" spans="60:60">
      <c r="BH6972" s="1"/>
    </row>
    <row r="6973" spans="60:60">
      <c r="BH6973" s="1"/>
    </row>
    <row r="6974" spans="60:60">
      <c r="BH6974" s="1"/>
    </row>
    <row r="6975" spans="60:60">
      <c r="BH6975" s="1"/>
    </row>
    <row r="6976" spans="60:60">
      <c r="BH6976" s="1"/>
    </row>
    <row r="6977" spans="60:60">
      <c r="BH6977" s="1"/>
    </row>
    <row r="6978" spans="60:60">
      <c r="BH6978" s="1"/>
    </row>
    <row r="6979" spans="60:60">
      <c r="BH6979" s="1"/>
    </row>
    <row r="6980" spans="60:60">
      <c r="BH6980" s="1"/>
    </row>
    <row r="6981" spans="60:60">
      <c r="BH6981" s="1"/>
    </row>
    <row r="6982" spans="60:60">
      <c r="BH6982" s="1"/>
    </row>
    <row r="6983" spans="60:60">
      <c r="BH6983" s="1"/>
    </row>
    <row r="6984" spans="60:60">
      <c r="BH6984" s="1"/>
    </row>
    <row r="6985" spans="60:60">
      <c r="BH6985" s="1"/>
    </row>
    <row r="6986" spans="60:60">
      <c r="BH6986" s="1"/>
    </row>
    <row r="6987" spans="60:60">
      <c r="BH6987" s="1"/>
    </row>
    <row r="6988" spans="60:60">
      <c r="BH6988" s="1"/>
    </row>
    <row r="6989" spans="60:60">
      <c r="BH6989" s="1"/>
    </row>
    <row r="6990" spans="60:60">
      <c r="BH6990" s="1"/>
    </row>
    <row r="6991" spans="60:60">
      <c r="BH6991" s="1"/>
    </row>
    <row r="6992" spans="60:60">
      <c r="BH6992" s="1"/>
    </row>
    <row r="6993" spans="60:60">
      <c r="BH6993" s="1"/>
    </row>
    <row r="6994" spans="60:60">
      <c r="BH6994" s="1"/>
    </row>
    <row r="6995" spans="60:60">
      <c r="BH6995" s="1"/>
    </row>
    <row r="6996" spans="60:60">
      <c r="BH6996" s="1"/>
    </row>
    <row r="6997" spans="60:60">
      <c r="BH6997" s="1"/>
    </row>
    <row r="6998" spans="60:60">
      <c r="BH6998" s="1"/>
    </row>
    <row r="6999" spans="60:60">
      <c r="BH6999" s="1"/>
    </row>
    <row r="7000" spans="60:60">
      <c r="BH7000" s="1"/>
    </row>
    <row r="7001" spans="60:60">
      <c r="BH7001" s="1"/>
    </row>
    <row r="7002" spans="60:60">
      <c r="BH7002" s="1"/>
    </row>
    <row r="7003" spans="60:60">
      <c r="BH7003" s="1"/>
    </row>
    <row r="7004" spans="60:60">
      <c r="BH7004" s="1"/>
    </row>
    <row r="7005" spans="60:60">
      <c r="BH7005" s="1"/>
    </row>
    <row r="7006" spans="60:60">
      <c r="BH7006" s="1"/>
    </row>
    <row r="7007" spans="60:60">
      <c r="BH7007" s="1"/>
    </row>
    <row r="7008" spans="60:60">
      <c r="BH7008" s="1"/>
    </row>
    <row r="7009" spans="60:60">
      <c r="BH7009" s="1"/>
    </row>
    <row r="7010" spans="60:60">
      <c r="BH7010" s="1"/>
    </row>
    <row r="7011" spans="60:60">
      <c r="BH7011" s="1"/>
    </row>
    <row r="7012" spans="60:60">
      <c r="BH7012" s="1"/>
    </row>
    <row r="7013" spans="60:60">
      <c r="BH7013" s="1"/>
    </row>
    <row r="7014" spans="60:60">
      <c r="BH7014" s="1"/>
    </row>
    <row r="7015" spans="60:60">
      <c r="BH7015" s="1"/>
    </row>
    <row r="7016" spans="60:60">
      <c r="BH7016" s="1"/>
    </row>
    <row r="7017" spans="60:60">
      <c r="BH7017" s="1"/>
    </row>
    <row r="7018" spans="60:60">
      <c r="BH7018" s="1"/>
    </row>
    <row r="7019" spans="60:60">
      <c r="BH7019" s="1"/>
    </row>
    <row r="7020" spans="60:60">
      <c r="BH7020" s="1"/>
    </row>
    <row r="7021" spans="60:60">
      <c r="BH7021" s="1"/>
    </row>
    <row r="7022" spans="60:60">
      <c r="BH7022" s="1"/>
    </row>
    <row r="7023" spans="60:60">
      <c r="BH7023" s="1"/>
    </row>
    <row r="7024" spans="60:60">
      <c r="BH7024" s="1"/>
    </row>
    <row r="7025" spans="60:60">
      <c r="BH7025" s="1"/>
    </row>
    <row r="7026" spans="60:60">
      <c r="BH7026" s="1"/>
    </row>
    <row r="7027" spans="60:60">
      <c r="BH7027" s="1"/>
    </row>
    <row r="7028" spans="60:60">
      <c r="BH7028" s="1"/>
    </row>
    <row r="7029" spans="60:60">
      <c r="BH7029" s="1"/>
    </row>
    <row r="7030" spans="60:60">
      <c r="BH7030" s="1"/>
    </row>
    <row r="7031" spans="60:60">
      <c r="BH7031" s="1"/>
    </row>
    <row r="7032" spans="60:60">
      <c r="BH7032" s="1"/>
    </row>
    <row r="7033" spans="60:60">
      <c r="BH7033" s="1"/>
    </row>
    <row r="7034" spans="60:60">
      <c r="BH7034" s="1"/>
    </row>
    <row r="7035" spans="60:60">
      <c r="BH7035" s="1"/>
    </row>
    <row r="7036" spans="60:60">
      <c r="BH7036" s="1"/>
    </row>
    <row r="7037" spans="60:60">
      <c r="BH7037" s="1"/>
    </row>
    <row r="7038" spans="60:60">
      <c r="BH7038" s="1"/>
    </row>
    <row r="7039" spans="60:60">
      <c r="BH7039" s="1"/>
    </row>
    <row r="7040" spans="60:60">
      <c r="BH7040" s="1"/>
    </row>
    <row r="7041" spans="60:60">
      <c r="BH7041" s="1"/>
    </row>
    <row r="7042" spans="60:60">
      <c r="BH7042" s="1"/>
    </row>
    <row r="7043" spans="60:60">
      <c r="BH7043" s="1"/>
    </row>
    <row r="7044" spans="60:60">
      <c r="BH7044" s="1"/>
    </row>
    <row r="7045" spans="60:60">
      <c r="BH7045" s="1"/>
    </row>
    <row r="7046" spans="60:60">
      <c r="BH7046" s="1"/>
    </row>
    <row r="7047" spans="60:60">
      <c r="BH7047" s="1"/>
    </row>
    <row r="7048" spans="60:60">
      <c r="BH7048" s="1"/>
    </row>
    <row r="7049" spans="60:60">
      <c r="BH7049" s="1"/>
    </row>
    <row r="7050" spans="60:60">
      <c r="BH7050" s="1"/>
    </row>
    <row r="7051" spans="60:60">
      <c r="BH7051" s="1"/>
    </row>
    <row r="7052" spans="60:60">
      <c r="BH7052" s="1"/>
    </row>
    <row r="7053" spans="60:60">
      <c r="BH7053" s="1"/>
    </row>
    <row r="7054" spans="60:60">
      <c r="BH7054" s="1"/>
    </row>
    <row r="7055" spans="60:60">
      <c r="BH7055" s="1"/>
    </row>
    <row r="7056" spans="60:60">
      <c r="BH7056" s="1"/>
    </row>
    <row r="7057" spans="60:60">
      <c r="BH7057" s="1"/>
    </row>
    <row r="7058" spans="60:60">
      <c r="BH7058" s="1"/>
    </row>
    <row r="7059" spans="60:60">
      <c r="BH7059" s="1"/>
    </row>
    <row r="7060" spans="60:60">
      <c r="BH7060" s="1"/>
    </row>
    <row r="7061" spans="60:60">
      <c r="BH7061" s="1"/>
    </row>
    <row r="7062" spans="60:60">
      <c r="BH7062" s="1"/>
    </row>
    <row r="7063" spans="60:60">
      <c r="BH7063" s="1"/>
    </row>
    <row r="7064" spans="60:60">
      <c r="BH7064" s="1"/>
    </row>
    <row r="7065" spans="60:60">
      <c r="BH7065" s="1"/>
    </row>
    <row r="7066" spans="60:60">
      <c r="BH7066" s="1"/>
    </row>
    <row r="7067" spans="60:60">
      <c r="BH7067" s="1"/>
    </row>
    <row r="7068" spans="60:60">
      <c r="BH7068" s="1"/>
    </row>
    <row r="7069" spans="60:60">
      <c r="BH7069" s="1"/>
    </row>
    <row r="7070" spans="60:60">
      <c r="BH7070" s="1"/>
    </row>
    <row r="7071" spans="60:60">
      <c r="BH7071" s="1"/>
    </row>
    <row r="7072" spans="60:60">
      <c r="BH7072" s="1"/>
    </row>
    <row r="7073" spans="60:60">
      <c r="BH7073" s="1"/>
    </row>
    <row r="7074" spans="60:60">
      <c r="BH7074" s="1"/>
    </row>
    <row r="7075" spans="60:60">
      <c r="BH7075" s="1"/>
    </row>
    <row r="7076" spans="60:60">
      <c r="BH7076" s="1"/>
    </row>
    <row r="7077" spans="60:60">
      <c r="BH7077" s="1"/>
    </row>
    <row r="7078" spans="60:60">
      <c r="BH7078" s="1"/>
    </row>
    <row r="7079" spans="60:60">
      <c r="BH7079" s="1"/>
    </row>
    <row r="7080" spans="60:60">
      <c r="BH7080" s="1"/>
    </row>
    <row r="7081" spans="60:60">
      <c r="BH7081" s="1"/>
    </row>
    <row r="7082" spans="60:60">
      <c r="BH7082" s="1"/>
    </row>
    <row r="7083" spans="60:60">
      <c r="BH7083" s="1"/>
    </row>
    <row r="7084" spans="60:60">
      <c r="BH7084" s="1"/>
    </row>
    <row r="7085" spans="60:60">
      <c r="BH7085" s="1"/>
    </row>
    <row r="7086" spans="60:60">
      <c r="BH7086" s="1"/>
    </row>
    <row r="7087" spans="60:60">
      <c r="BH7087" s="1"/>
    </row>
    <row r="7088" spans="60:60">
      <c r="BH7088" s="1"/>
    </row>
    <row r="7089" spans="60:60">
      <c r="BH7089" s="1"/>
    </row>
    <row r="7090" spans="60:60">
      <c r="BH7090" s="1"/>
    </row>
    <row r="7091" spans="60:60">
      <c r="BH7091" s="1"/>
    </row>
    <row r="7092" spans="60:60">
      <c r="BH7092" s="1"/>
    </row>
    <row r="7093" spans="60:60">
      <c r="BH7093" s="1"/>
    </row>
    <row r="7094" spans="60:60">
      <c r="BH7094" s="1"/>
    </row>
    <row r="7095" spans="60:60">
      <c r="BH7095" s="1"/>
    </row>
    <row r="7096" spans="60:60">
      <c r="BH7096" s="1"/>
    </row>
    <row r="7097" spans="60:60">
      <c r="BH7097" s="1"/>
    </row>
    <row r="7098" spans="60:60">
      <c r="BH7098" s="1"/>
    </row>
    <row r="7099" spans="60:60">
      <c r="BH7099" s="1"/>
    </row>
    <row r="7100" spans="60:60">
      <c r="BH7100" s="1"/>
    </row>
    <row r="7101" spans="60:60">
      <c r="BH7101" s="1"/>
    </row>
    <row r="7102" spans="60:60">
      <c r="BH7102" s="1"/>
    </row>
    <row r="7103" spans="60:60">
      <c r="BH7103" s="1"/>
    </row>
    <row r="7104" spans="60:60">
      <c r="BH7104" s="1"/>
    </row>
    <row r="7105" spans="60:60">
      <c r="BH7105" s="1"/>
    </row>
    <row r="7106" spans="60:60">
      <c r="BH7106" s="1"/>
    </row>
    <row r="7107" spans="60:60">
      <c r="BH7107" s="1"/>
    </row>
    <row r="7108" spans="60:60">
      <c r="BH7108" s="1"/>
    </row>
    <row r="7109" spans="60:60">
      <c r="BH7109" s="1"/>
    </row>
    <row r="7110" spans="60:60">
      <c r="BH7110" s="1"/>
    </row>
    <row r="7111" spans="60:60">
      <c r="BH7111" s="1"/>
    </row>
    <row r="7112" spans="60:60">
      <c r="BH7112" s="1"/>
    </row>
    <row r="7113" spans="60:60">
      <c r="BH7113" s="1"/>
    </row>
    <row r="7114" spans="60:60">
      <c r="BH7114" s="1"/>
    </row>
    <row r="7115" spans="60:60">
      <c r="BH7115" s="1"/>
    </row>
    <row r="7116" spans="60:60">
      <c r="BH7116" s="1"/>
    </row>
    <row r="7117" spans="60:60">
      <c r="BH7117" s="1"/>
    </row>
    <row r="7118" spans="60:60">
      <c r="BH7118" s="1"/>
    </row>
    <row r="7119" spans="60:60">
      <c r="BH7119" s="1"/>
    </row>
    <row r="7120" spans="60:60">
      <c r="BH7120" s="1"/>
    </row>
    <row r="7121" spans="60:60">
      <c r="BH7121" s="1"/>
    </row>
    <row r="7122" spans="60:60">
      <c r="BH7122" s="1"/>
    </row>
    <row r="7123" spans="60:60">
      <c r="BH7123" s="1"/>
    </row>
    <row r="7124" spans="60:60">
      <c r="BH7124" s="1"/>
    </row>
    <row r="7125" spans="60:60">
      <c r="BH7125" s="1"/>
    </row>
    <row r="7126" spans="60:60">
      <c r="BH7126" s="1"/>
    </row>
    <row r="7127" spans="60:60">
      <c r="BH7127" s="1"/>
    </row>
    <row r="7128" spans="60:60">
      <c r="BH7128" s="1"/>
    </row>
    <row r="7129" spans="60:60">
      <c r="BH7129" s="1"/>
    </row>
    <row r="7130" spans="60:60">
      <c r="BH7130" s="1"/>
    </row>
    <row r="7131" spans="60:60">
      <c r="BH7131" s="1"/>
    </row>
    <row r="7132" spans="60:60">
      <c r="BH7132" s="1"/>
    </row>
    <row r="7133" spans="60:60">
      <c r="BH7133" s="1"/>
    </row>
    <row r="7134" spans="60:60">
      <c r="BH7134" s="1"/>
    </row>
    <row r="7135" spans="60:60">
      <c r="BH7135" s="1"/>
    </row>
    <row r="7136" spans="60:60">
      <c r="BH7136" s="1"/>
    </row>
    <row r="7137" spans="60:60">
      <c r="BH7137" s="1"/>
    </row>
    <row r="7138" spans="60:60">
      <c r="BH7138" s="1"/>
    </row>
    <row r="7139" spans="60:60">
      <c r="BH7139" s="1"/>
    </row>
    <row r="7140" spans="60:60">
      <c r="BH7140" s="1"/>
    </row>
    <row r="7141" spans="60:60">
      <c r="BH7141" s="1"/>
    </row>
    <row r="7142" spans="60:60">
      <c r="BH7142" s="1"/>
    </row>
    <row r="7143" spans="60:60">
      <c r="BH7143" s="1"/>
    </row>
    <row r="7144" spans="60:60">
      <c r="BH7144" s="1"/>
    </row>
    <row r="7145" spans="60:60">
      <c r="BH7145" s="1"/>
    </row>
    <row r="7146" spans="60:60">
      <c r="BH7146" s="1"/>
    </row>
    <row r="7147" spans="60:60">
      <c r="BH7147" s="1"/>
    </row>
    <row r="7148" spans="60:60">
      <c r="BH7148" s="1"/>
    </row>
    <row r="7149" spans="60:60">
      <c r="BH7149" s="1"/>
    </row>
    <row r="7150" spans="60:60">
      <c r="BH7150" s="1"/>
    </row>
    <row r="7151" spans="60:60">
      <c r="BH7151" s="1"/>
    </row>
    <row r="7152" spans="60:60">
      <c r="BH7152" s="1"/>
    </row>
    <row r="7153" spans="60:60">
      <c r="BH7153" s="1"/>
    </row>
    <row r="7154" spans="60:60">
      <c r="BH7154" s="1"/>
    </row>
    <row r="7155" spans="60:60">
      <c r="BH7155" s="1"/>
    </row>
    <row r="7156" spans="60:60">
      <c r="BH7156" s="1"/>
    </row>
    <row r="7157" spans="60:60">
      <c r="BH7157" s="1"/>
    </row>
    <row r="7158" spans="60:60">
      <c r="BH7158" s="1"/>
    </row>
    <row r="7159" spans="60:60">
      <c r="BH7159" s="1"/>
    </row>
    <row r="7160" spans="60:60">
      <c r="BH7160" s="1"/>
    </row>
    <row r="7161" spans="60:60">
      <c r="BH7161" s="1"/>
    </row>
    <row r="7162" spans="60:60">
      <c r="BH7162" s="1"/>
    </row>
    <row r="7163" spans="60:60">
      <c r="BH7163" s="1"/>
    </row>
    <row r="7164" spans="60:60">
      <c r="BH7164" s="1"/>
    </row>
    <row r="7165" spans="60:60">
      <c r="BH7165" s="1"/>
    </row>
    <row r="7166" spans="60:60">
      <c r="BH7166" s="1"/>
    </row>
    <row r="7167" spans="60:60">
      <c r="BH7167" s="1"/>
    </row>
    <row r="7168" spans="60:60">
      <c r="BH7168" s="1"/>
    </row>
    <row r="7169" spans="60:60">
      <c r="BH7169" s="1"/>
    </row>
    <row r="7170" spans="60:60">
      <c r="BH7170" s="1"/>
    </row>
    <row r="7171" spans="60:60">
      <c r="BH7171" s="1"/>
    </row>
    <row r="7172" spans="60:60">
      <c r="BH7172" s="1"/>
    </row>
    <row r="7173" spans="60:60">
      <c r="BH7173" s="1"/>
    </row>
    <row r="7174" spans="60:60">
      <c r="BH7174" s="1"/>
    </row>
    <row r="7175" spans="60:60">
      <c r="BH7175" s="1"/>
    </row>
    <row r="7176" spans="60:60">
      <c r="BH7176" s="1"/>
    </row>
    <row r="7177" spans="60:60">
      <c r="BH7177" s="1"/>
    </row>
    <row r="7178" spans="60:60">
      <c r="BH7178" s="1"/>
    </row>
    <row r="7179" spans="60:60">
      <c r="BH7179" s="1"/>
    </row>
    <row r="7180" spans="60:60">
      <c r="BH7180" s="1"/>
    </row>
    <row r="7181" spans="60:60">
      <c r="BH7181" s="1"/>
    </row>
    <row r="7182" spans="60:60">
      <c r="BH7182" s="1"/>
    </row>
    <row r="7183" spans="60:60">
      <c r="BH7183" s="1"/>
    </row>
    <row r="7184" spans="60:60">
      <c r="BH7184" s="1"/>
    </row>
    <row r="7185" spans="60:60">
      <c r="BH7185" s="1"/>
    </row>
    <row r="7186" spans="60:60">
      <c r="BH7186" s="1"/>
    </row>
    <row r="7187" spans="60:60">
      <c r="BH7187" s="1"/>
    </row>
    <row r="7188" spans="60:60">
      <c r="BH7188" s="1"/>
    </row>
    <row r="7189" spans="60:60">
      <c r="BH7189" s="1"/>
    </row>
    <row r="7190" spans="60:60">
      <c r="BH7190" s="1"/>
    </row>
    <row r="7191" spans="60:60">
      <c r="BH7191" s="1"/>
    </row>
    <row r="7192" spans="60:60">
      <c r="BH7192" s="1"/>
    </row>
    <row r="7193" spans="60:60">
      <c r="BH7193" s="1"/>
    </row>
    <row r="7194" spans="60:60">
      <c r="BH7194" s="1"/>
    </row>
    <row r="7195" spans="60:60">
      <c r="BH7195" s="1"/>
    </row>
    <row r="7196" spans="60:60">
      <c r="BH7196" s="1"/>
    </row>
    <row r="7197" spans="60:60">
      <c r="BH7197" s="1"/>
    </row>
    <row r="7198" spans="60:60">
      <c r="BH7198" s="1"/>
    </row>
    <row r="7199" spans="60:60">
      <c r="BH7199" s="1"/>
    </row>
    <row r="7200" spans="60:60">
      <c r="BH7200" s="1"/>
    </row>
    <row r="7201" spans="60:60">
      <c r="BH7201" s="1"/>
    </row>
    <row r="7202" spans="60:60">
      <c r="BH7202" s="1"/>
    </row>
    <row r="7203" spans="60:60">
      <c r="BH7203" s="1"/>
    </row>
    <row r="7204" spans="60:60">
      <c r="BH7204" s="1"/>
    </row>
    <row r="7205" spans="60:60">
      <c r="BH7205" s="1"/>
    </row>
    <row r="7206" spans="60:60">
      <c r="BH7206" s="1"/>
    </row>
    <row r="7207" spans="60:60">
      <c r="BH7207" s="1"/>
    </row>
    <row r="7208" spans="60:60">
      <c r="BH7208" s="1"/>
    </row>
    <row r="7209" spans="60:60">
      <c r="BH7209" s="1"/>
    </row>
    <row r="7210" spans="60:60">
      <c r="BH7210" s="1"/>
    </row>
    <row r="7211" spans="60:60">
      <c r="BH7211" s="1"/>
    </row>
    <row r="7212" spans="60:60">
      <c r="BH7212" s="1"/>
    </row>
    <row r="7213" spans="60:60">
      <c r="BH7213" s="1"/>
    </row>
    <row r="7214" spans="60:60">
      <c r="BH7214" s="1"/>
    </row>
    <row r="7215" spans="60:60">
      <c r="BH7215" s="1"/>
    </row>
    <row r="7216" spans="60:60">
      <c r="BH7216" s="1"/>
    </row>
    <row r="7217" spans="60:60">
      <c r="BH7217" s="1"/>
    </row>
    <row r="7218" spans="60:60">
      <c r="BH7218" s="1"/>
    </row>
    <row r="7219" spans="60:60">
      <c r="BH7219" s="1"/>
    </row>
    <row r="7220" spans="60:60">
      <c r="BH7220" s="1"/>
    </row>
    <row r="7221" spans="60:60">
      <c r="BH7221" s="1"/>
    </row>
    <row r="7222" spans="60:60">
      <c r="BH7222" s="1"/>
    </row>
    <row r="7223" spans="60:60">
      <c r="BH7223" s="1"/>
    </row>
    <row r="7224" spans="60:60">
      <c r="BH7224" s="1"/>
    </row>
    <row r="7225" spans="60:60">
      <c r="BH7225" s="1"/>
    </row>
    <row r="7226" spans="60:60">
      <c r="BH7226" s="1"/>
    </row>
    <row r="7227" spans="60:60">
      <c r="BH7227" s="1"/>
    </row>
    <row r="7228" spans="60:60">
      <c r="BH7228" s="1"/>
    </row>
    <row r="7229" spans="60:60">
      <c r="BH7229" s="1"/>
    </row>
    <row r="7230" spans="60:60">
      <c r="BH7230" s="1"/>
    </row>
    <row r="7231" spans="60:60">
      <c r="BH7231" s="1"/>
    </row>
    <row r="7232" spans="60:60">
      <c r="BH7232" s="1"/>
    </row>
    <row r="7233" spans="60:60">
      <c r="BH7233" s="1"/>
    </row>
    <row r="7234" spans="60:60">
      <c r="BH7234" s="1"/>
    </row>
    <row r="7235" spans="60:60">
      <c r="BH7235" s="1"/>
    </row>
    <row r="7236" spans="60:60">
      <c r="BH7236" s="1"/>
    </row>
    <row r="7237" spans="60:60">
      <c r="BH7237" s="1"/>
    </row>
    <row r="7238" spans="60:60">
      <c r="BH7238" s="1"/>
    </row>
    <row r="7239" spans="60:60">
      <c r="BH7239" s="1"/>
    </row>
    <row r="7240" spans="60:60">
      <c r="BH7240" s="1"/>
    </row>
    <row r="7241" spans="60:60">
      <c r="BH7241" s="1"/>
    </row>
    <row r="7242" spans="60:60">
      <c r="BH7242" s="1"/>
    </row>
    <row r="7243" spans="60:60">
      <c r="BH7243" s="1"/>
    </row>
    <row r="7244" spans="60:60">
      <c r="BH7244" s="1"/>
    </row>
    <row r="7245" spans="60:60">
      <c r="BH7245" s="1"/>
    </row>
    <row r="7246" spans="60:60">
      <c r="BH7246" s="1"/>
    </row>
    <row r="7247" spans="60:60">
      <c r="BH7247" s="1"/>
    </row>
    <row r="7248" spans="60:60">
      <c r="BH7248" s="1"/>
    </row>
    <row r="7249" spans="60:60">
      <c r="BH7249" s="1"/>
    </row>
    <row r="7250" spans="60:60">
      <c r="BH7250" s="1"/>
    </row>
    <row r="7251" spans="60:60">
      <c r="BH7251" s="1"/>
    </row>
    <row r="7252" spans="60:60">
      <c r="BH7252" s="1"/>
    </row>
    <row r="7253" spans="60:60">
      <c r="BH7253" s="1"/>
    </row>
    <row r="7254" spans="60:60">
      <c r="BH7254" s="1"/>
    </row>
    <row r="7255" spans="60:60">
      <c r="BH7255" s="1"/>
    </row>
    <row r="7256" spans="60:60">
      <c r="BH7256" s="1"/>
    </row>
    <row r="7257" spans="60:60">
      <c r="BH7257" s="1"/>
    </row>
    <row r="7258" spans="60:60">
      <c r="BH7258" s="1"/>
    </row>
    <row r="7259" spans="60:60">
      <c r="BH7259" s="1"/>
    </row>
    <row r="7260" spans="60:60">
      <c r="BH7260" s="1"/>
    </row>
    <row r="7261" spans="60:60">
      <c r="BH7261" s="1"/>
    </row>
    <row r="7262" spans="60:60">
      <c r="BH7262" s="1"/>
    </row>
    <row r="7263" spans="60:60">
      <c r="BH7263" s="1"/>
    </row>
    <row r="7264" spans="60:60">
      <c r="BH7264" s="1"/>
    </row>
    <row r="7265" spans="60:60">
      <c r="BH7265" s="1"/>
    </row>
    <row r="7266" spans="60:60">
      <c r="BH7266" s="1"/>
    </row>
    <row r="7267" spans="60:60">
      <c r="BH7267" s="1"/>
    </row>
    <row r="7268" spans="60:60">
      <c r="BH7268" s="1"/>
    </row>
    <row r="7269" spans="60:60">
      <c r="BH7269" s="1"/>
    </row>
    <row r="7270" spans="60:60">
      <c r="BH7270" s="1"/>
    </row>
    <row r="7271" spans="60:60">
      <c r="BH7271" s="1"/>
    </row>
    <row r="7272" spans="60:60">
      <c r="BH7272" s="1"/>
    </row>
    <row r="7273" spans="60:60">
      <c r="BH7273" s="1"/>
    </row>
    <row r="7274" spans="60:60">
      <c r="BH7274" s="1"/>
    </row>
    <row r="7275" spans="60:60">
      <c r="BH7275" s="1"/>
    </row>
    <row r="7276" spans="60:60">
      <c r="BH7276" s="1"/>
    </row>
    <row r="7277" spans="60:60">
      <c r="BH7277" s="1"/>
    </row>
    <row r="7278" spans="60:60">
      <c r="BH7278" s="1"/>
    </row>
    <row r="7279" spans="60:60">
      <c r="BH7279" s="1"/>
    </row>
    <row r="7280" spans="60:60">
      <c r="BH7280" s="1"/>
    </row>
    <row r="7281" spans="60:60">
      <c r="BH7281" s="1"/>
    </row>
    <row r="7282" spans="60:60">
      <c r="BH7282" s="1"/>
    </row>
    <row r="7283" spans="60:60">
      <c r="BH7283" s="1"/>
    </row>
    <row r="7284" spans="60:60">
      <c r="BH7284" s="1"/>
    </row>
    <row r="7285" spans="60:60">
      <c r="BH7285" s="1"/>
    </row>
    <row r="7286" spans="60:60">
      <c r="BH7286" s="1"/>
    </row>
    <row r="7287" spans="60:60">
      <c r="BH7287" s="1"/>
    </row>
    <row r="7288" spans="60:60">
      <c r="BH7288" s="1"/>
    </row>
    <row r="7289" spans="60:60">
      <c r="BH7289" s="1"/>
    </row>
    <row r="7290" spans="60:60">
      <c r="BH7290" s="1"/>
    </row>
    <row r="7291" spans="60:60">
      <c r="BH7291" s="1"/>
    </row>
    <row r="7292" spans="60:60">
      <c r="BH7292" s="1"/>
    </row>
    <row r="7293" spans="60:60">
      <c r="BH7293" s="1"/>
    </row>
    <row r="7294" spans="60:60">
      <c r="BH7294" s="1"/>
    </row>
    <row r="7295" spans="60:60">
      <c r="BH7295" s="1"/>
    </row>
    <row r="7296" spans="60:60">
      <c r="BH7296" s="1"/>
    </row>
    <row r="7297" spans="60:60">
      <c r="BH7297" s="1"/>
    </row>
    <row r="7298" spans="60:60">
      <c r="BH7298" s="1"/>
    </row>
    <row r="7299" spans="60:60">
      <c r="BH7299" s="1"/>
    </row>
    <row r="7300" spans="60:60">
      <c r="BH7300" s="1"/>
    </row>
    <row r="7301" spans="60:60">
      <c r="BH7301" s="1"/>
    </row>
    <row r="7302" spans="60:60">
      <c r="BH7302" s="1"/>
    </row>
    <row r="7303" spans="60:60">
      <c r="BH7303" s="1"/>
    </row>
    <row r="7304" spans="60:60">
      <c r="BH7304" s="1"/>
    </row>
    <row r="7305" spans="60:60">
      <c r="BH7305" s="1"/>
    </row>
    <row r="7306" spans="60:60">
      <c r="BH7306" s="1"/>
    </row>
    <row r="7307" spans="60:60">
      <c r="BH7307" s="1"/>
    </row>
    <row r="7308" spans="60:60">
      <c r="BH7308" s="1"/>
    </row>
    <row r="7309" spans="60:60">
      <c r="BH7309" s="1"/>
    </row>
    <row r="7310" spans="60:60">
      <c r="BH7310" s="1"/>
    </row>
    <row r="7311" spans="60:60">
      <c r="BH7311" s="1"/>
    </row>
    <row r="7312" spans="60:60">
      <c r="BH7312" s="1"/>
    </row>
    <row r="7313" spans="60:60">
      <c r="BH7313" s="1"/>
    </row>
    <row r="7314" spans="60:60">
      <c r="BH7314" s="1"/>
    </row>
    <row r="7315" spans="60:60">
      <c r="BH7315" s="1"/>
    </row>
    <row r="7316" spans="60:60">
      <c r="BH7316" s="1"/>
    </row>
    <row r="7317" spans="60:60">
      <c r="BH7317" s="1"/>
    </row>
    <row r="7318" spans="60:60">
      <c r="BH7318" s="1"/>
    </row>
    <row r="7319" spans="60:60">
      <c r="BH7319" s="1"/>
    </row>
    <row r="7320" spans="60:60">
      <c r="BH7320" s="1"/>
    </row>
    <row r="7321" spans="60:60">
      <c r="BH7321" s="1"/>
    </row>
    <row r="7322" spans="60:60">
      <c r="BH7322" s="1"/>
    </row>
    <row r="7323" spans="60:60">
      <c r="BH7323" s="1"/>
    </row>
    <row r="7324" spans="60:60">
      <c r="BH7324" s="1"/>
    </row>
    <row r="7325" spans="60:60">
      <c r="BH7325" s="1"/>
    </row>
    <row r="7326" spans="60:60">
      <c r="BH7326" s="1"/>
    </row>
    <row r="7327" spans="60:60">
      <c r="BH7327" s="1"/>
    </row>
    <row r="7328" spans="60:60">
      <c r="BH7328" s="1"/>
    </row>
    <row r="7329" spans="60:60">
      <c r="BH7329" s="1"/>
    </row>
    <row r="7330" spans="60:60">
      <c r="BH7330" s="1"/>
    </row>
    <row r="7331" spans="60:60">
      <c r="BH7331" s="1"/>
    </row>
    <row r="7332" spans="60:60">
      <c r="BH7332" s="1"/>
    </row>
    <row r="7333" spans="60:60">
      <c r="BH7333" s="1"/>
    </row>
    <row r="7334" spans="60:60">
      <c r="BH7334" s="1"/>
    </row>
    <row r="7335" spans="60:60">
      <c r="BH7335" s="1"/>
    </row>
    <row r="7336" spans="60:60">
      <c r="BH7336" s="1"/>
    </row>
    <row r="7337" spans="60:60">
      <c r="BH7337" s="1"/>
    </row>
    <row r="7338" spans="60:60">
      <c r="BH7338" s="1"/>
    </row>
    <row r="7339" spans="60:60">
      <c r="BH7339" s="1"/>
    </row>
    <row r="7340" spans="60:60">
      <c r="BH7340" s="1"/>
    </row>
    <row r="7341" spans="60:60">
      <c r="BH7341" s="1"/>
    </row>
    <row r="7342" spans="60:60">
      <c r="BH7342" s="1"/>
    </row>
    <row r="7343" spans="60:60">
      <c r="BH7343" s="1"/>
    </row>
    <row r="7344" spans="60:60">
      <c r="BH7344" s="1"/>
    </row>
    <row r="7345" spans="60:60">
      <c r="BH7345" s="1"/>
    </row>
    <row r="7346" spans="60:60">
      <c r="BH7346" s="1"/>
    </row>
    <row r="7347" spans="60:60">
      <c r="BH7347" s="1"/>
    </row>
    <row r="7348" spans="60:60">
      <c r="BH7348" s="1"/>
    </row>
    <row r="7349" spans="60:60">
      <c r="BH7349" s="1"/>
    </row>
    <row r="7350" spans="60:60">
      <c r="BH7350" s="1"/>
    </row>
    <row r="7351" spans="60:60">
      <c r="BH7351" s="1"/>
    </row>
    <row r="7352" spans="60:60">
      <c r="BH7352" s="1"/>
    </row>
    <row r="7353" spans="60:60">
      <c r="BH7353" s="1"/>
    </row>
    <row r="7354" spans="60:60">
      <c r="BH7354" s="1"/>
    </row>
    <row r="7355" spans="60:60">
      <c r="BH7355" s="1"/>
    </row>
    <row r="7356" spans="60:60">
      <c r="BH7356" s="1"/>
    </row>
    <row r="7357" spans="60:60">
      <c r="BH7357" s="1"/>
    </row>
    <row r="7358" spans="60:60">
      <c r="BH7358" s="1"/>
    </row>
    <row r="7359" spans="60:60">
      <c r="BH7359" s="1"/>
    </row>
    <row r="7360" spans="60:60">
      <c r="BH7360" s="1"/>
    </row>
    <row r="7361" spans="60:60">
      <c r="BH7361" s="1"/>
    </row>
    <row r="7362" spans="60:60">
      <c r="BH7362" s="1"/>
    </row>
    <row r="7363" spans="60:60">
      <c r="BH7363" s="1"/>
    </row>
    <row r="7364" spans="60:60">
      <c r="BH7364" s="1"/>
    </row>
    <row r="7365" spans="60:60">
      <c r="BH7365" s="1"/>
    </row>
    <row r="7366" spans="60:60">
      <c r="BH7366" s="1"/>
    </row>
    <row r="7367" spans="60:60">
      <c r="BH7367" s="1"/>
    </row>
    <row r="7368" spans="60:60">
      <c r="BH7368" s="1"/>
    </row>
    <row r="7369" spans="60:60">
      <c r="BH7369" s="1"/>
    </row>
    <row r="7370" spans="60:60">
      <c r="BH7370" s="1"/>
    </row>
    <row r="7371" spans="60:60">
      <c r="BH7371" s="1"/>
    </row>
    <row r="7372" spans="60:60">
      <c r="BH7372" s="1"/>
    </row>
    <row r="7373" spans="60:60">
      <c r="BH7373" s="1"/>
    </row>
    <row r="7374" spans="60:60">
      <c r="BH7374" s="1"/>
    </row>
    <row r="7375" spans="60:60">
      <c r="BH7375" s="1"/>
    </row>
    <row r="7376" spans="60:60">
      <c r="BH7376" s="1"/>
    </row>
    <row r="7377" spans="60:60">
      <c r="BH7377" s="1"/>
    </row>
    <row r="7378" spans="60:60">
      <c r="BH7378" s="1"/>
    </row>
    <row r="7379" spans="60:60">
      <c r="BH7379" s="1"/>
    </row>
    <row r="7380" spans="60:60">
      <c r="BH7380" s="1"/>
    </row>
    <row r="7381" spans="60:60">
      <c r="BH7381" s="1"/>
    </row>
    <row r="7382" spans="60:60">
      <c r="BH7382" s="1"/>
    </row>
    <row r="7383" spans="60:60">
      <c r="BH7383" s="1"/>
    </row>
    <row r="7384" spans="60:60">
      <c r="BH7384" s="1"/>
    </row>
    <row r="7385" spans="60:60">
      <c r="BH7385" s="1"/>
    </row>
    <row r="7386" spans="60:60">
      <c r="BH7386" s="1"/>
    </row>
    <row r="7387" spans="60:60">
      <c r="BH7387" s="1"/>
    </row>
    <row r="7388" spans="60:60">
      <c r="BH7388" s="1"/>
    </row>
    <row r="7389" spans="60:60">
      <c r="BH7389" s="1"/>
    </row>
    <row r="7390" spans="60:60">
      <c r="BH7390" s="1"/>
    </row>
    <row r="7391" spans="60:60">
      <c r="BH7391" s="1"/>
    </row>
    <row r="7392" spans="60:60">
      <c r="BH7392" s="1"/>
    </row>
    <row r="7393" spans="60:60">
      <c r="BH7393" s="1"/>
    </row>
    <row r="7394" spans="60:60">
      <c r="BH7394" s="1"/>
    </row>
    <row r="7395" spans="60:60">
      <c r="BH7395" s="1"/>
    </row>
    <row r="7396" spans="60:60">
      <c r="BH7396" s="1"/>
    </row>
    <row r="7397" spans="60:60">
      <c r="BH7397" s="1"/>
    </row>
    <row r="7398" spans="60:60">
      <c r="BH7398" s="1"/>
    </row>
    <row r="7399" spans="60:60">
      <c r="BH7399" s="1"/>
    </row>
    <row r="7400" spans="60:60">
      <c r="BH7400" s="1"/>
    </row>
    <row r="7401" spans="60:60">
      <c r="BH7401" s="1"/>
    </row>
    <row r="7402" spans="60:60">
      <c r="BH7402" s="1"/>
    </row>
    <row r="7403" spans="60:60">
      <c r="BH7403" s="1"/>
    </row>
    <row r="7404" spans="60:60">
      <c r="BH7404" s="1"/>
    </row>
    <row r="7405" spans="60:60">
      <c r="BH7405" s="1"/>
    </row>
    <row r="7406" spans="60:60">
      <c r="BH7406" s="1"/>
    </row>
    <row r="7407" spans="60:60">
      <c r="BH7407" s="1"/>
    </row>
    <row r="7408" spans="60:60">
      <c r="BH7408" s="1"/>
    </row>
    <row r="7409" spans="60:60">
      <c r="BH7409" s="1"/>
    </row>
    <row r="7410" spans="60:60">
      <c r="BH7410" s="1"/>
    </row>
    <row r="7411" spans="60:60">
      <c r="BH7411" s="1"/>
    </row>
    <row r="7412" spans="60:60">
      <c r="BH7412" s="1"/>
    </row>
    <row r="7413" spans="60:60">
      <c r="BH7413" s="1"/>
    </row>
    <row r="7414" spans="60:60">
      <c r="BH7414" s="1"/>
    </row>
    <row r="7415" spans="60:60">
      <c r="BH7415" s="1"/>
    </row>
    <row r="7416" spans="60:60">
      <c r="BH7416" s="1"/>
    </row>
    <row r="7417" spans="60:60">
      <c r="BH7417" s="1"/>
    </row>
    <row r="7418" spans="60:60">
      <c r="BH7418" s="1"/>
    </row>
    <row r="7419" spans="60:60">
      <c r="BH7419" s="1"/>
    </row>
    <row r="7420" spans="60:60">
      <c r="BH7420" s="1"/>
    </row>
    <row r="7421" spans="60:60">
      <c r="BH7421" s="1"/>
    </row>
    <row r="7422" spans="60:60">
      <c r="BH7422" s="1"/>
    </row>
    <row r="7423" spans="60:60">
      <c r="BH7423" s="1"/>
    </row>
    <row r="7424" spans="60:60">
      <c r="BH7424" s="1"/>
    </row>
    <row r="7425" spans="60:60">
      <c r="BH7425" s="1"/>
    </row>
    <row r="7426" spans="60:60">
      <c r="BH7426" s="1"/>
    </row>
    <row r="7427" spans="60:60">
      <c r="BH7427" s="1"/>
    </row>
    <row r="7428" spans="60:60">
      <c r="BH7428" s="1"/>
    </row>
    <row r="7429" spans="60:60">
      <c r="BH7429" s="1"/>
    </row>
    <row r="7430" spans="60:60">
      <c r="BH7430" s="1"/>
    </row>
    <row r="7431" spans="60:60">
      <c r="BH7431" s="1"/>
    </row>
    <row r="7432" spans="60:60">
      <c r="BH7432" s="1"/>
    </row>
    <row r="7433" spans="60:60">
      <c r="BH7433" s="1"/>
    </row>
    <row r="7434" spans="60:60">
      <c r="BH7434" s="1"/>
    </row>
    <row r="7435" spans="60:60">
      <c r="BH7435" s="1"/>
    </row>
    <row r="7436" spans="60:60">
      <c r="BH7436" s="1"/>
    </row>
    <row r="7437" spans="60:60">
      <c r="BH7437" s="1"/>
    </row>
    <row r="7438" spans="60:60">
      <c r="BH7438" s="1"/>
    </row>
    <row r="7439" spans="60:60">
      <c r="BH7439" s="1"/>
    </row>
    <row r="7440" spans="60:60">
      <c r="BH7440" s="1"/>
    </row>
    <row r="7441" spans="60:60">
      <c r="BH7441" s="1"/>
    </row>
    <row r="7442" spans="60:60">
      <c r="BH7442" s="1"/>
    </row>
    <row r="7443" spans="60:60">
      <c r="BH7443" s="1"/>
    </row>
    <row r="7444" spans="60:60">
      <c r="BH7444" s="1"/>
    </row>
    <row r="7445" spans="60:60">
      <c r="BH7445" s="1"/>
    </row>
    <row r="7446" spans="60:60">
      <c r="BH7446" s="1"/>
    </row>
    <row r="7447" spans="60:60">
      <c r="BH7447" s="1"/>
    </row>
    <row r="7448" spans="60:60">
      <c r="BH7448" s="1"/>
    </row>
    <row r="7449" spans="60:60">
      <c r="BH7449" s="1"/>
    </row>
    <row r="7450" spans="60:60">
      <c r="BH7450" s="1"/>
    </row>
    <row r="7451" spans="60:60">
      <c r="BH7451" s="1"/>
    </row>
    <row r="7452" spans="60:60">
      <c r="BH7452" s="1"/>
    </row>
    <row r="7453" spans="60:60">
      <c r="BH7453" s="1"/>
    </row>
    <row r="7454" spans="60:60">
      <c r="BH7454" s="1"/>
    </row>
    <row r="7455" spans="60:60">
      <c r="BH7455" s="1"/>
    </row>
    <row r="7456" spans="60:60">
      <c r="BH7456" s="1"/>
    </row>
    <row r="7457" spans="60:60">
      <c r="BH7457" s="1"/>
    </row>
    <row r="7458" spans="60:60">
      <c r="BH7458" s="1"/>
    </row>
    <row r="7459" spans="60:60">
      <c r="BH7459" s="1"/>
    </row>
    <row r="7460" spans="60:60">
      <c r="BH7460" s="1"/>
    </row>
    <row r="7461" spans="60:60">
      <c r="BH7461" s="1"/>
    </row>
    <row r="7462" spans="60:60">
      <c r="BH7462" s="1"/>
    </row>
    <row r="7463" spans="60:60">
      <c r="BH7463" s="1"/>
    </row>
    <row r="7464" spans="60:60">
      <c r="BH7464" s="1"/>
    </row>
    <row r="7465" spans="60:60">
      <c r="BH7465" s="1"/>
    </row>
    <row r="7466" spans="60:60">
      <c r="BH7466" s="1"/>
    </row>
    <row r="7467" spans="60:60">
      <c r="BH7467" s="1"/>
    </row>
    <row r="7468" spans="60:60">
      <c r="BH7468" s="1"/>
    </row>
    <row r="7469" spans="60:60">
      <c r="BH7469" s="1"/>
    </row>
    <row r="7470" spans="60:60">
      <c r="BH7470" s="1"/>
    </row>
    <row r="7471" spans="60:60">
      <c r="BH7471" s="1"/>
    </row>
    <row r="7472" spans="60:60">
      <c r="BH7472" s="1"/>
    </row>
    <row r="7473" spans="60:60">
      <c r="BH7473" s="1"/>
    </row>
    <row r="7474" spans="60:60">
      <c r="BH7474" s="1"/>
    </row>
    <row r="7475" spans="60:60">
      <c r="BH7475" s="1"/>
    </row>
    <row r="7476" spans="60:60">
      <c r="BH7476" s="1"/>
    </row>
    <row r="7477" spans="60:60">
      <c r="BH7477" s="1"/>
    </row>
    <row r="7478" spans="60:60">
      <c r="BH7478" s="1"/>
    </row>
    <row r="7479" spans="60:60">
      <c r="BH7479" s="1"/>
    </row>
    <row r="7480" spans="60:60">
      <c r="BH7480" s="1"/>
    </row>
    <row r="7481" spans="60:60">
      <c r="BH7481" s="1"/>
    </row>
    <row r="7482" spans="60:60">
      <c r="BH7482" s="1"/>
    </row>
    <row r="7483" spans="60:60">
      <c r="BH7483" s="1"/>
    </row>
    <row r="7484" spans="60:60">
      <c r="BH7484" s="1"/>
    </row>
    <row r="7485" spans="60:60">
      <c r="BH7485" s="1"/>
    </row>
    <row r="7486" spans="60:60">
      <c r="BH7486" s="1"/>
    </row>
    <row r="7487" spans="60:60">
      <c r="BH7487" s="1"/>
    </row>
    <row r="7488" spans="60:60">
      <c r="BH7488" s="1"/>
    </row>
    <row r="7489" spans="60:60">
      <c r="BH7489" s="1"/>
    </row>
    <row r="7490" spans="60:60">
      <c r="BH7490" s="1"/>
    </row>
    <row r="7491" spans="60:60">
      <c r="BH7491" s="1"/>
    </row>
    <row r="7492" spans="60:60">
      <c r="BH7492" s="1"/>
    </row>
    <row r="7493" spans="60:60">
      <c r="BH7493" s="1"/>
    </row>
    <row r="7494" spans="60:60">
      <c r="BH7494" s="1"/>
    </row>
    <row r="7495" spans="60:60">
      <c r="BH7495" s="1"/>
    </row>
    <row r="7496" spans="60:60">
      <c r="BH7496" s="1"/>
    </row>
    <row r="7497" spans="60:60">
      <c r="BH7497" s="1"/>
    </row>
    <row r="7498" spans="60:60">
      <c r="BH7498" s="1"/>
    </row>
    <row r="7499" spans="60:60">
      <c r="BH7499" s="1"/>
    </row>
    <row r="7500" spans="60:60">
      <c r="BH7500" s="1"/>
    </row>
    <row r="7501" spans="60:60">
      <c r="BH7501" s="1"/>
    </row>
    <row r="7502" spans="60:60">
      <c r="BH7502" s="1"/>
    </row>
    <row r="7503" spans="60:60">
      <c r="BH7503" s="1"/>
    </row>
    <row r="7504" spans="60:60">
      <c r="BH7504" s="1"/>
    </row>
    <row r="7505" spans="60:60">
      <c r="BH7505" s="1"/>
    </row>
    <row r="7506" spans="60:60">
      <c r="BH7506" s="1"/>
    </row>
    <row r="7507" spans="60:60">
      <c r="BH7507" s="1"/>
    </row>
    <row r="7508" spans="60:60">
      <c r="BH7508" s="1"/>
    </row>
    <row r="7509" spans="60:60">
      <c r="BH7509" s="1"/>
    </row>
    <row r="7510" spans="60:60">
      <c r="BH7510" s="1"/>
    </row>
    <row r="7511" spans="60:60">
      <c r="BH7511" s="1"/>
    </row>
    <row r="7512" spans="60:60">
      <c r="BH7512" s="1"/>
    </row>
    <row r="7513" spans="60:60">
      <c r="BH7513" s="1"/>
    </row>
    <row r="7514" spans="60:60">
      <c r="BH7514" s="1"/>
    </row>
    <row r="7515" spans="60:60">
      <c r="BH7515" s="1"/>
    </row>
    <row r="7516" spans="60:60">
      <c r="BH7516" s="1"/>
    </row>
    <row r="7517" spans="60:60">
      <c r="BH7517" s="1"/>
    </row>
    <row r="7518" spans="60:60">
      <c r="BH7518" s="1"/>
    </row>
    <row r="7519" spans="60:60">
      <c r="BH7519" s="1"/>
    </row>
    <row r="7520" spans="60:60">
      <c r="BH7520" s="1"/>
    </row>
    <row r="7521" spans="60:60">
      <c r="BH7521" s="1"/>
    </row>
    <row r="7522" spans="60:60">
      <c r="BH7522" s="1"/>
    </row>
    <row r="7523" spans="60:60">
      <c r="BH7523" s="1"/>
    </row>
    <row r="7524" spans="60:60">
      <c r="BH7524" s="1"/>
    </row>
    <row r="7525" spans="60:60">
      <c r="BH7525" s="1"/>
    </row>
    <row r="7526" spans="60:60">
      <c r="BH7526" s="1"/>
    </row>
    <row r="7527" spans="60:60">
      <c r="BH7527" s="1"/>
    </row>
    <row r="7528" spans="60:60">
      <c r="BH7528" s="1"/>
    </row>
    <row r="7529" spans="60:60">
      <c r="BH7529" s="1"/>
    </row>
    <row r="7530" spans="60:60">
      <c r="BH7530" s="1"/>
    </row>
    <row r="7531" spans="60:60">
      <c r="BH7531" s="1"/>
    </row>
    <row r="7532" spans="60:60">
      <c r="BH7532" s="1"/>
    </row>
    <row r="7533" spans="60:60">
      <c r="BH7533" s="1"/>
    </row>
    <row r="7534" spans="60:60">
      <c r="BH7534" s="1"/>
    </row>
    <row r="7535" spans="60:60">
      <c r="BH7535" s="1"/>
    </row>
    <row r="7536" spans="60:60">
      <c r="BH7536" s="1"/>
    </row>
    <row r="7537" spans="60:60">
      <c r="BH7537" s="1"/>
    </row>
    <row r="7538" spans="60:60">
      <c r="BH7538" s="1"/>
    </row>
    <row r="7539" spans="60:60">
      <c r="BH7539" s="1"/>
    </row>
    <row r="7540" spans="60:60">
      <c r="BH7540" s="1"/>
    </row>
    <row r="7541" spans="60:60">
      <c r="BH7541" s="1"/>
    </row>
    <row r="7542" spans="60:60">
      <c r="BH7542" s="1"/>
    </row>
    <row r="7543" spans="60:60">
      <c r="BH7543" s="1"/>
    </row>
    <row r="7544" spans="60:60">
      <c r="BH7544" s="1"/>
    </row>
    <row r="7545" spans="60:60">
      <c r="BH7545" s="1"/>
    </row>
    <row r="7546" spans="60:60">
      <c r="BH7546" s="1"/>
    </row>
    <row r="7547" spans="60:60">
      <c r="BH7547" s="1"/>
    </row>
    <row r="7548" spans="60:60">
      <c r="BH7548" s="1"/>
    </row>
    <row r="7549" spans="60:60">
      <c r="BH7549" s="1"/>
    </row>
    <row r="7550" spans="60:60">
      <c r="BH7550" s="1"/>
    </row>
    <row r="7551" spans="60:60">
      <c r="BH7551" s="1"/>
    </row>
    <row r="7552" spans="60:60">
      <c r="BH7552" s="1"/>
    </row>
    <row r="7553" spans="60:60">
      <c r="BH7553" s="1"/>
    </row>
    <row r="7554" spans="60:60">
      <c r="BH7554" s="1"/>
    </row>
    <row r="7555" spans="60:60">
      <c r="BH7555" s="1"/>
    </row>
    <row r="7556" spans="60:60">
      <c r="BH7556" s="1"/>
    </row>
    <row r="7557" spans="60:60">
      <c r="BH7557" s="1"/>
    </row>
    <row r="7558" spans="60:60">
      <c r="BH7558" s="1"/>
    </row>
    <row r="7559" spans="60:60">
      <c r="BH7559" s="1"/>
    </row>
    <row r="7560" spans="60:60">
      <c r="BH7560" s="1"/>
    </row>
    <row r="7561" spans="60:60">
      <c r="BH7561" s="1"/>
    </row>
    <row r="7562" spans="60:60">
      <c r="BH7562" s="1"/>
    </row>
    <row r="7563" spans="60:60">
      <c r="BH7563" s="1"/>
    </row>
    <row r="7564" spans="60:60">
      <c r="BH7564" s="1"/>
    </row>
    <row r="7565" spans="60:60">
      <c r="BH7565" s="1"/>
    </row>
    <row r="7566" spans="60:60">
      <c r="BH7566" s="1"/>
    </row>
    <row r="7567" spans="60:60">
      <c r="BH7567" s="1"/>
    </row>
    <row r="7568" spans="60:60">
      <c r="BH7568" s="1"/>
    </row>
    <row r="7569" spans="60:60">
      <c r="BH7569" s="1"/>
    </row>
    <row r="7570" spans="60:60">
      <c r="BH7570" s="1"/>
    </row>
    <row r="7571" spans="60:60">
      <c r="BH7571" s="1"/>
    </row>
    <row r="7572" spans="60:60">
      <c r="BH7572" s="1"/>
    </row>
    <row r="7573" spans="60:60">
      <c r="BH7573" s="1"/>
    </row>
    <row r="7574" spans="60:60">
      <c r="BH7574" s="1"/>
    </row>
    <row r="7575" spans="60:60">
      <c r="BH7575" s="1"/>
    </row>
    <row r="7576" spans="60:60">
      <c r="BH7576" s="1"/>
    </row>
    <row r="7577" spans="60:60">
      <c r="BH7577" s="1"/>
    </row>
    <row r="7578" spans="60:60">
      <c r="BH7578" s="1"/>
    </row>
    <row r="7579" spans="60:60">
      <c r="BH7579" s="1"/>
    </row>
    <row r="7580" spans="60:60">
      <c r="BH7580" s="1"/>
    </row>
    <row r="7581" spans="60:60">
      <c r="BH7581" s="1"/>
    </row>
    <row r="7582" spans="60:60">
      <c r="BH7582" s="1"/>
    </row>
    <row r="7583" spans="60:60">
      <c r="BH7583" s="1"/>
    </row>
    <row r="7584" spans="60:60">
      <c r="BH7584" s="1"/>
    </row>
    <row r="7585" spans="60:60">
      <c r="BH7585" s="1"/>
    </row>
    <row r="7586" spans="60:60">
      <c r="BH7586" s="1"/>
    </row>
    <row r="7587" spans="60:60">
      <c r="BH7587" s="1"/>
    </row>
    <row r="7588" spans="60:60">
      <c r="BH7588" s="1"/>
    </row>
    <row r="7589" spans="60:60">
      <c r="BH7589" s="1"/>
    </row>
    <row r="7590" spans="60:60">
      <c r="BH7590" s="1"/>
    </row>
    <row r="7591" spans="60:60">
      <c r="BH7591" s="1"/>
    </row>
    <row r="7592" spans="60:60">
      <c r="BH7592" s="1"/>
    </row>
    <row r="7593" spans="60:60">
      <c r="BH7593" s="1"/>
    </row>
    <row r="7594" spans="60:60">
      <c r="BH7594" s="1"/>
    </row>
    <row r="7595" spans="60:60">
      <c r="BH7595" s="1"/>
    </row>
    <row r="7596" spans="60:60">
      <c r="BH7596" s="1"/>
    </row>
    <row r="7597" spans="60:60">
      <c r="BH7597" s="1"/>
    </row>
    <row r="7598" spans="60:60">
      <c r="BH7598" s="1"/>
    </row>
    <row r="7599" spans="60:60">
      <c r="BH7599" s="1"/>
    </row>
    <row r="7600" spans="60:60">
      <c r="BH7600" s="1"/>
    </row>
    <row r="7601" spans="60:60">
      <c r="BH7601" s="1"/>
    </row>
    <row r="7602" spans="60:60">
      <c r="BH7602" s="1"/>
    </row>
    <row r="7603" spans="60:60">
      <c r="BH7603" s="1"/>
    </row>
    <row r="7604" spans="60:60">
      <c r="BH7604" s="1"/>
    </row>
    <row r="7605" spans="60:60">
      <c r="BH7605" s="1"/>
    </row>
    <row r="7606" spans="60:60">
      <c r="BH7606" s="1"/>
    </row>
    <row r="7607" spans="60:60">
      <c r="BH7607" s="1"/>
    </row>
    <row r="7608" spans="60:60">
      <c r="BH7608" s="1"/>
    </row>
    <row r="7609" spans="60:60">
      <c r="BH7609" s="1"/>
    </row>
    <row r="7610" spans="60:60">
      <c r="BH7610" s="1"/>
    </row>
    <row r="7611" spans="60:60">
      <c r="BH7611" s="1"/>
    </row>
    <row r="7612" spans="60:60">
      <c r="BH7612" s="1"/>
    </row>
    <row r="7613" spans="60:60">
      <c r="BH7613" s="1"/>
    </row>
    <row r="7614" spans="60:60">
      <c r="BH7614" s="1"/>
    </row>
    <row r="7615" spans="60:60">
      <c r="BH7615" s="1"/>
    </row>
    <row r="7616" spans="60:60">
      <c r="BH7616" s="1"/>
    </row>
    <row r="7617" spans="60:60">
      <c r="BH7617" s="1"/>
    </row>
    <row r="7618" spans="60:60">
      <c r="BH7618" s="1"/>
    </row>
    <row r="7619" spans="60:60">
      <c r="BH7619" s="1"/>
    </row>
    <row r="7620" spans="60:60">
      <c r="BH7620" s="1"/>
    </row>
    <row r="7621" spans="60:60">
      <c r="BH7621" s="1"/>
    </row>
    <row r="7622" spans="60:60">
      <c r="BH7622" s="1"/>
    </row>
    <row r="7623" spans="60:60">
      <c r="BH7623" s="1"/>
    </row>
    <row r="7624" spans="60:60">
      <c r="BH7624" s="1"/>
    </row>
    <row r="7625" spans="60:60">
      <c r="BH7625" s="1"/>
    </row>
    <row r="7626" spans="60:60">
      <c r="BH7626" s="1"/>
    </row>
    <row r="7627" spans="60:60">
      <c r="BH7627" s="1"/>
    </row>
    <row r="7628" spans="60:60">
      <c r="BH7628" s="1"/>
    </row>
    <row r="7629" spans="60:60">
      <c r="BH7629" s="1"/>
    </row>
    <row r="7630" spans="60:60">
      <c r="BH7630" s="1"/>
    </row>
    <row r="7631" spans="60:60">
      <c r="BH7631" s="1"/>
    </row>
    <row r="7632" spans="60:60">
      <c r="BH7632" s="1"/>
    </row>
    <row r="7633" spans="60:60">
      <c r="BH7633" s="1"/>
    </row>
    <row r="7634" spans="60:60">
      <c r="BH7634" s="1"/>
    </row>
    <row r="7635" spans="60:60">
      <c r="BH7635" s="1"/>
    </row>
    <row r="7636" spans="60:60">
      <c r="BH7636" s="1"/>
    </row>
    <row r="7637" spans="60:60">
      <c r="BH7637" s="1"/>
    </row>
    <row r="7638" spans="60:60">
      <c r="BH7638" s="1"/>
    </row>
    <row r="7639" spans="60:60">
      <c r="BH7639" s="1"/>
    </row>
    <row r="7640" spans="60:60">
      <c r="BH7640" s="1"/>
    </row>
    <row r="7641" spans="60:60">
      <c r="BH7641" s="1"/>
    </row>
    <row r="7642" spans="60:60">
      <c r="BH7642" s="1"/>
    </row>
    <row r="7643" spans="60:60">
      <c r="BH7643" s="1"/>
    </row>
    <row r="7644" spans="60:60">
      <c r="BH7644" s="1"/>
    </row>
    <row r="7645" spans="60:60">
      <c r="BH7645" s="1"/>
    </row>
    <row r="7646" spans="60:60">
      <c r="BH7646" s="1"/>
    </row>
    <row r="7647" spans="60:60">
      <c r="BH7647" s="1"/>
    </row>
    <row r="7648" spans="60:60">
      <c r="BH7648" s="1"/>
    </row>
    <row r="7649" spans="60:60">
      <c r="BH7649" s="1"/>
    </row>
    <row r="7650" spans="60:60">
      <c r="BH7650" s="1"/>
    </row>
    <row r="7651" spans="60:60">
      <c r="BH7651" s="1"/>
    </row>
    <row r="7652" spans="60:60">
      <c r="BH7652" s="1"/>
    </row>
    <row r="7653" spans="60:60">
      <c r="BH7653" s="1"/>
    </row>
    <row r="7654" spans="60:60">
      <c r="BH7654" s="1"/>
    </row>
    <row r="7655" spans="60:60">
      <c r="BH7655" s="1"/>
    </row>
    <row r="7656" spans="60:60">
      <c r="BH7656" s="1"/>
    </row>
    <row r="7657" spans="60:60">
      <c r="BH7657" s="1"/>
    </row>
    <row r="7658" spans="60:60">
      <c r="BH7658" s="1"/>
    </row>
    <row r="7659" spans="60:60">
      <c r="BH7659" s="1"/>
    </row>
    <row r="7660" spans="60:60">
      <c r="BH7660" s="1"/>
    </row>
    <row r="7661" spans="60:60">
      <c r="BH7661" s="1"/>
    </row>
    <row r="7662" spans="60:60">
      <c r="BH7662" s="1"/>
    </row>
    <row r="7663" spans="60:60">
      <c r="BH7663" s="1"/>
    </row>
    <row r="7664" spans="60:60">
      <c r="BH7664" s="1"/>
    </row>
    <row r="7665" spans="60:60">
      <c r="BH7665" s="1"/>
    </row>
    <row r="7666" spans="60:60">
      <c r="BH7666" s="1"/>
    </row>
    <row r="7667" spans="60:60">
      <c r="BH7667" s="1"/>
    </row>
    <row r="7668" spans="60:60">
      <c r="BH7668" s="1"/>
    </row>
    <row r="7669" spans="60:60">
      <c r="BH7669" s="1"/>
    </row>
    <row r="7670" spans="60:60">
      <c r="BH7670" s="1"/>
    </row>
    <row r="7671" spans="60:60">
      <c r="BH7671" s="1"/>
    </row>
    <row r="7672" spans="60:60">
      <c r="BH7672" s="1"/>
    </row>
    <row r="7673" spans="60:60">
      <c r="BH7673" s="1"/>
    </row>
    <row r="7674" spans="60:60">
      <c r="BH7674" s="1"/>
    </row>
    <row r="7675" spans="60:60">
      <c r="BH7675" s="1"/>
    </row>
    <row r="7676" spans="60:60">
      <c r="BH7676" s="1"/>
    </row>
    <row r="7677" spans="60:60">
      <c r="BH7677" s="1"/>
    </row>
    <row r="7678" spans="60:60">
      <c r="BH7678" s="1"/>
    </row>
    <row r="7679" spans="60:60">
      <c r="BH7679" s="1"/>
    </row>
    <row r="7680" spans="60:60">
      <c r="BH7680" s="1"/>
    </row>
    <row r="7681" spans="60:60">
      <c r="BH7681" s="1"/>
    </row>
    <row r="7682" spans="60:60">
      <c r="BH7682" s="1"/>
    </row>
    <row r="7683" spans="60:60">
      <c r="BH7683" s="1"/>
    </row>
    <row r="7684" spans="60:60">
      <c r="BH7684" s="1"/>
    </row>
    <row r="7685" spans="60:60">
      <c r="BH7685" s="1"/>
    </row>
    <row r="7686" spans="60:60">
      <c r="BH7686" s="1"/>
    </row>
    <row r="7687" spans="60:60">
      <c r="BH7687" s="1"/>
    </row>
    <row r="7688" spans="60:60">
      <c r="BH7688" s="1"/>
    </row>
    <row r="7689" spans="60:60">
      <c r="BH7689" s="1"/>
    </row>
    <row r="7690" spans="60:60">
      <c r="BH7690" s="1"/>
    </row>
    <row r="7691" spans="60:60">
      <c r="BH7691" s="1"/>
    </row>
    <row r="7692" spans="60:60">
      <c r="BH7692" s="1"/>
    </row>
    <row r="7693" spans="60:60">
      <c r="BH7693" s="1"/>
    </row>
    <row r="7694" spans="60:60">
      <c r="BH7694" s="1"/>
    </row>
    <row r="7695" spans="60:60">
      <c r="BH7695" s="1"/>
    </row>
    <row r="7696" spans="60:60">
      <c r="BH7696" s="1"/>
    </row>
    <row r="7697" spans="60:60">
      <c r="BH7697" s="1"/>
    </row>
    <row r="7698" spans="60:60">
      <c r="BH7698" s="1"/>
    </row>
    <row r="7699" spans="60:60">
      <c r="BH7699" s="1"/>
    </row>
    <row r="7700" spans="60:60">
      <c r="BH7700" s="1"/>
    </row>
    <row r="7701" spans="60:60">
      <c r="BH7701" s="1"/>
    </row>
    <row r="7702" spans="60:60">
      <c r="BH7702" s="1"/>
    </row>
    <row r="7703" spans="60:60">
      <c r="BH7703" s="1"/>
    </row>
    <row r="7704" spans="60:60">
      <c r="BH7704" s="1"/>
    </row>
    <row r="7705" spans="60:60">
      <c r="BH7705" s="1"/>
    </row>
    <row r="7706" spans="60:60">
      <c r="BH7706" s="1"/>
    </row>
    <row r="7707" spans="60:60">
      <c r="BH7707" s="1"/>
    </row>
    <row r="7708" spans="60:60">
      <c r="BH7708" s="1"/>
    </row>
    <row r="7709" spans="60:60">
      <c r="BH7709" s="1"/>
    </row>
    <row r="7710" spans="60:60">
      <c r="BH7710" s="1"/>
    </row>
    <row r="7711" spans="60:60">
      <c r="BH7711" s="1"/>
    </row>
    <row r="7712" spans="60:60">
      <c r="BH7712" s="1"/>
    </row>
    <row r="7713" spans="60:60">
      <c r="BH7713" s="1"/>
    </row>
    <row r="7714" spans="60:60">
      <c r="BH7714" s="1"/>
    </row>
    <row r="7715" spans="60:60">
      <c r="BH7715" s="1"/>
    </row>
    <row r="7716" spans="60:60">
      <c r="BH7716" s="1"/>
    </row>
    <row r="7717" spans="60:60">
      <c r="BH7717" s="1"/>
    </row>
    <row r="7718" spans="60:60">
      <c r="BH7718" s="1"/>
    </row>
    <row r="7719" spans="60:60">
      <c r="BH7719" s="1"/>
    </row>
    <row r="7720" spans="60:60">
      <c r="BH7720" s="1"/>
    </row>
    <row r="7721" spans="60:60">
      <c r="BH7721" s="1"/>
    </row>
    <row r="7722" spans="60:60">
      <c r="BH7722" s="1"/>
    </row>
    <row r="7723" spans="60:60">
      <c r="BH7723" s="1"/>
    </row>
    <row r="7724" spans="60:60">
      <c r="BH7724" s="1"/>
    </row>
    <row r="7725" spans="60:60">
      <c r="BH7725" s="1"/>
    </row>
    <row r="7726" spans="60:60">
      <c r="BH7726" s="1"/>
    </row>
    <row r="7727" spans="60:60">
      <c r="BH7727" s="1"/>
    </row>
    <row r="7728" spans="60:60">
      <c r="BH7728" s="1"/>
    </row>
    <row r="7729" spans="60:60">
      <c r="BH7729" s="1"/>
    </row>
    <row r="7730" spans="60:60">
      <c r="BH7730" s="1"/>
    </row>
    <row r="7731" spans="60:60">
      <c r="BH7731" s="1"/>
    </row>
    <row r="7732" spans="60:60">
      <c r="BH7732" s="1"/>
    </row>
    <row r="7733" spans="60:60">
      <c r="BH7733" s="1"/>
    </row>
    <row r="7734" spans="60:60">
      <c r="BH7734" s="1"/>
    </row>
    <row r="7735" spans="60:60">
      <c r="BH7735" s="1"/>
    </row>
    <row r="7736" spans="60:60">
      <c r="BH7736" s="1"/>
    </row>
    <row r="7737" spans="60:60">
      <c r="BH7737" s="1"/>
    </row>
    <row r="7738" spans="60:60">
      <c r="BH7738" s="1"/>
    </row>
    <row r="7739" spans="60:60">
      <c r="BH7739" s="1"/>
    </row>
    <row r="7740" spans="60:60">
      <c r="BH7740" s="1"/>
    </row>
    <row r="7741" spans="60:60">
      <c r="BH7741" s="1"/>
    </row>
    <row r="7742" spans="60:60">
      <c r="BH7742" s="1"/>
    </row>
    <row r="7743" spans="60:60">
      <c r="BH7743" s="1"/>
    </row>
    <row r="7744" spans="60:60">
      <c r="BH7744" s="1"/>
    </row>
    <row r="7745" spans="60:60">
      <c r="BH7745" s="1"/>
    </row>
    <row r="7746" spans="60:60">
      <c r="BH7746" s="1"/>
    </row>
    <row r="7747" spans="60:60">
      <c r="BH7747" s="1"/>
    </row>
    <row r="7748" spans="60:60">
      <c r="BH7748" s="1"/>
    </row>
    <row r="7749" spans="60:60">
      <c r="BH7749" s="1"/>
    </row>
    <row r="7750" spans="60:60">
      <c r="BH7750" s="1"/>
    </row>
    <row r="7751" spans="60:60">
      <c r="BH7751" s="1"/>
    </row>
    <row r="7752" spans="60:60">
      <c r="BH7752" s="1"/>
    </row>
    <row r="7753" spans="60:60">
      <c r="BH7753" s="1"/>
    </row>
    <row r="7754" spans="60:60">
      <c r="BH7754" s="1"/>
    </row>
    <row r="7755" spans="60:60">
      <c r="BH7755" s="1"/>
    </row>
    <row r="7756" spans="60:60">
      <c r="BH7756" s="1"/>
    </row>
    <row r="7757" spans="60:60">
      <c r="BH7757" s="1"/>
    </row>
    <row r="7758" spans="60:60">
      <c r="BH7758" s="1"/>
    </row>
    <row r="7759" spans="60:60">
      <c r="BH7759" s="1"/>
    </row>
    <row r="7760" spans="60:60">
      <c r="BH7760" s="1"/>
    </row>
    <row r="7761" spans="60:60">
      <c r="BH7761" s="1"/>
    </row>
    <row r="7762" spans="60:60">
      <c r="BH7762" s="1"/>
    </row>
    <row r="7763" spans="60:60">
      <c r="BH7763" s="1"/>
    </row>
    <row r="7764" spans="60:60">
      <c r="BH7764" s="1"/>
    </row>
    <row r="7765" spans="60:60">
      <c r="BH7765" s="1"/>
    </row>
    <row r="7766" spans="60:60">
      <c r="BH7766" s="1"/>
    </row>
    <row r="7767" spans="60:60">
      <c r="BH7767" s="1"/>
    </row>
    <row r="7768" spans="60:60">
      <c r="BH7768" s="1"/>
    </row>
    <row r="7769" spans="60:60">
      <c r="BH7769" s="1"/>
    </row>
    <row r="7770" spans="60:60">
      <c r="BH7770" s="1"/>
    </row>
    <row r="7771" spans="60:60">
      <c r="BH7771" s="1"/>
    </row>
    <row r="7772" spans="60:60">
      <c r="BH7772" s="1"/>
    </row>
    <row r="7773" spans="60:60">
      <c r="BH7773" s="1"/>
    </row>
    <row r="7774" spans="60:60">
      <c r="BH7774" s="1"/>
    </row>
    <row r="7775" spans="60:60">
      <c r="BH7775" s="1"/>
    </row>
    <row r="7776" spans="60:60">
      <c r="BH7776" s="1"/>
    </row>
    <row r="7777" spans="60:60">
      <c r="BH7777" s="1"/>
    </row>
    <row r="7778" spans="60:60">
      <c r="BH7778" s="1"/>
    </row>
    <row r="7779" spans="60:60">
      <c r="BH7779" s="1"/>
    </row>
    <row r="7780" spans="60:60">
      <c r="BH7780" s="1"/>
    </row>
    <row r="7781" spans="60:60">
      <c r="BH7781" s="1"/>
    </row>
    <row r="7782" spans="60:60">
      <c r="BH7782" s="1"/>
    </row>
    <row r="7783" spans="60:60">
      <c r="BH7783" s="1"/>
    </row>
    <row r="7784" spans="60:60">
      <c r="BH7784" s="1"/>
    </row>
    <row r="7785" spans="60:60">
      <c r="BH7785" s="1"/>
    </row>
    <row r="7786" spans="60:60">
      <c r="BH7786" s="1"/>
    </row>
    <row r="7787" spans="60:60">
      <c r="BH7787" s="1"/>
    </row>
    <row r="7788" spans="60:60">
      <c r="BH7788" s="1"/>
    </row>
    <row r="7789" spans="60:60">
      <c r="BH7789" s="1"/>
    </row>
    <row r="7790" spans="60:60">
      <c r="BH7790" s="1"/>
    </row>
    <row r="7791" spans="60:60">
      <c r="BH7791" s="1"/>
    </row>
    <row r="7792" spans="60:60">
      <c r="BH7792" s="1"/>
    </row>
    <row r="7793" spans="60:60">
      <c r="BH7793" s="1"/>
    </row>
    <row r="7794" spans="60:60">
      <c r="BH7794" s="1"/>
    </row>
    <row r="7795" spans="60:60">
      <c r="BH7795" s="1"/>
    </row>
    <row r="7796" spans="60:60">
      <c r="BH7796" s="1"/>
    </row>
    <row r="7797" spans="60:60">
      <c r="BH7797" s="1"/>
    </row>
    <row r="7798" spans="60:60">
      <c r="BH7798" s="1"/>
    </row>
    <row r="7799" spans="60:60">
      <c r="BH7799" s="1"/>
    </row>
    <row r="7800" spans="60:60">
      <c r="BH7800" s="1"/>
    </row>
    <row r="7801" spans="60:60">
      <c r="BH7801" s="1"/>
    </row>
    <row r="7802" spans="60:60">
      <c r="BH7802" s="1"/>
    </row>
    <row r="7803" spans="60:60">
      <c r="BH7803" s="1"/>
    </row>
    <row r="7804" spans="60:60">
      <c r="BH7804" s="1"/>
    </row>
    <row r="7805" spans="60:60">
      <c r="BH7805" s="1"/>
    </row>
    <row r="7806" spans="60:60">
      <c r="BH7806" s="1"/>
    </row>
    <row r="7807" spans="60:60">
      <c r="BH7807" s="1"/>
    </row>
    <row r="7808" spans="60:60">
      <c r="BH7808" s="1"/>
    </row>
    <row r="7809" spans="60:60">
      <c r="BH7809" s="1"/>
    </row>
    <row r="7810" spans="60:60">
      <c r="BH7810" s="1"/>
    </row>
    <row r="7811" spans="60:60">
      <c r="BH7811" s="1"/>
    </row>
    <row r="7812" spans="60:60">
      <c r="BH7812" s="1"/>
    </row>
    <row r="7813" spans="60:60">
      <c r="BH7813" s="1"/>
    </row>
    <row r="7814" spans="60:60">
      <c r="BH7814" s="1"/>
    </row>
    <row r="7815" spans="60:60">
      <c r="BH7815" s="1"/>
    </row>
    <row r="7816" spans="60:60">
      <c r="BH7816" s="1"/>
    </row>
    <row r="7817" spans="60:60">
      <c r="BH7817" s="1"/>
    </row>
    <row r="7818" spans="60:60">
      <c r="BH7818" s="1"/>
    </row>
    <row r="7819" spans="60:60">
      <c r="BH7819" s="1"/>
    </row>
    <row r="7820" spans="60:60">
      <c r="BH7820" s="1"/>
    </row>
    <row r="7821" spans="60:60">
      <c r="BH7821" s="1"/>
    </row>
    <row r="7822" spans="60:60">
      <c r="BH7822" s="1"/>
    </row>
    <row r="7823" spans="60:60">
      <c r="BH7823" s="1"/>
    </row>
    <row r="7824" spans="60:60">
      <c r="BH7824" s="1"/>
    </row>
    <row r="7825" spans="60:60">
      <c r="BH7825" s="1"/>
    </row>
    <row r="7826" spans="60:60">
      <c r="BH7826" s="1"/>
    </row>
    <row r="7827" spans="60:60">
      <c r="BH7827" s="1"/>
    </row>
    <row r="7828" spans="60:60">
      <c r="BH7828" s="1"/>
    </row>
    <row r="7829" spans="60:60">
      <c r="BH7829" s="1"/>
    </row>
    <row r="7830" spans="60:60">
      <c r="BH7830" s="1"/>
    </row>
    <row r="7831" spans="60:60">
      <c r="BH7831" s="1"/>
    </row>
    <row r="7832" spans="60:60">
      <c r="BH7832" s="1"/>
    </row>
    <row r="7833" spans="60:60">
      <c r="BH7833" s="1"/>
    </row>
    <row r="7834" spans="60:60">
      <c r="BH7834" s="1"/>
    </row>
    <row r="7835" spans="60:60">
      <c r="BH7835" s="1"/>
    </row>
    <row r="7836" spans="60:60">
      <c r="BH7836" s="1"/>
    </row>
    <row r="7837" spans="60:60">
      <c r="BH7837" s="1"/>
    </row>
    <row r="7838" spans="60:60">
      <c r="BH7838" s="1"/>
    </row>
    <row r="7839" spans="60:60">
      <c r="BH7839" s="1"/>
    </row>
    <row r="7840" spans="60:60">
      <c r="BH7840" s="1"/>
    </row>
    <row r="7841" spans="60:60">
      <c r="BH7841" s="1"/>
    </row>
    <row r="7842" spans="60:60">
      <c r="BH7842" s="1"/>
    </row>
    <row r="7843" spans="60:60">
      <c r="BH7843" s="1"/>
    </row>
    <row r="7844" spans="60:60">
      <c r="BH7844" s="1"/>
    </row>
    <row r="7845" spans="60:60">
      <c r="BH7845" s="1"/>
    </row>
    <row r="7846" spans="60:60">
      <c r="BH7846" s="1"/>
    </row>
    <row r="7847" spans="60:60">
      <c r="BH7847" s="1"/>
    </row>
    <row r="7848" spans="60:60">
      <c r="BH7848" s="1"/>
    </row>
    <row r="7849" spans="60:60">
      <c r="BH7849" s="1"/>
    </row>
    <row r="7850" spans="60:60">
      <c r="BH7850" s="1"/>
    </row>
    <row r="7851" spans="60:60">
      <c r="BH7851" s="1"/>
    </row>
    <row r="7852" spans="60:60">
      <c r="BH7852" s="1"/>
    </row>
    <row r="7853" spans="60:60">
      <c r="BH7853" s="1"/>
    </row>
    <row r="7854" spans="60:60">
      <c r="BH7854" s="1"/>
    </row>
    <row r="7855" spans="60:60">
      <c r="BH7855" s="1"/>
    </row>
    <row r="7856" spans="60:60">
      <c r="BH7856" s="1"/>
    </row>
    <row r="7857" spans="60:60">
      <c r="BH7857" s="1"/>
    </row>
    <row r="7858" spans="60:60">
      <c r="BH7858" s="1"/>
    </row>
    <row r="7859" spans="60:60">
      <c r="BH7859" s="1"/>
    </row>
    <row r="7860" spans="60:60">
      <c r="BH7860" s="1"/>
    </row>
    <row r="7861" spans="60:60">
      <c r="BH7861" s="1"/>
    </row>
    <row r="7862" spans="60:60">
      <c r="BH7862" s="1"/>
    </row>
    <row r="7863" spans="60:60">
      <c r="BH7863" s="1"/>
    </row>
    <row r="7864" spans="60:60">
      <c r="BH7864" s="1"/>
    </row>
    <row r="7865" spans="60:60">
      <c r="BH7865" s="1"/>
    </row>
    <row r="7866" spans="60:60">
      <c r="BH7866" s="1"/>
    </row>
    <row r="7867" spans="60:60">
      <c r="BH7867" s="1"/>
    </row>
    <row r="7868" spans="60:60">
      <c r="BH7868" s="1"/>
    </row>
    <row r="7869" spans="60:60">
      <c r="BH7869" s="1"/>
    </row>
    <row r="7870" spans="60:60">
      <c r="BH7870" s="1"/>
    </row>
    <row r="7871" spans="60:60">
      <c r="BH7871" s="1"/>
    </row>
    <row r="7872" spans="60:60">
      <c r="BH7872" s="1"/>
    </row>
    <row r="7873" spans="60:60">
      <c r="BH7873" s="1"/>
    </row>
    <row r="7874" spans="60:60">
      <c r="BH7874" s="1"/>
    </row>
    <row r="7875" spans="60:60">
      <c r="BH7875" s="1"/>
    </row>
    <row r="7876" spans="60:60">
      <c r="BH7876" s="1"/>
    </row>
    <row r="7877" spans="60:60">
      <c r="BH7877" s="1"/>
    </row>
    <row r="7878" spans="60:60">
      <c r="BH7878" s="1"/>
    </row>
    <row r="7879" spans="60:60">
      <c r="BH7879" s="1"/>
    </row>
    <row r="7880" spans="60:60">
      <c r="BH7880" s="1"/>
    </row>
    <row r="7881" spans="60:60">
      <c r="BH7881" s="1"/>
    </row>
    <row r="7882" spans="60:60">
      <c r="BH7882" s="1"/>
    </row>
    <row r="7883" spans="60:60">
      <c r="BH7883" s="1"/>
    </row>
    <row r="7884" spans="60:60">
      <c r="BH7884" s="1"/>
    </row>
    <row r="7885" spans="60:60">
      <c r="BH7885" s="1"/>
    </row>
    <row r="7886" spans="60:60">
      <c r="BH7886" s="1"/>
    </row>
    <row r="7887" spans="60:60">
      <c r="BH7887" s="1"/>
    </row>
    <row r="7888" spans="60:60">
      <c r="BH7888" s="1"/>
    </row>
    <row r="7889" spans="60:60">
      <c r="BH7889" s="1"/>
    </row>
    <row r="7890" spans="60:60">
      <c r="BH7890" s="1"/>
    </row>
    <row r="7891" spans="60:60">
      <c r="BH7891" s="1"/>
    </row>
    <row r="7892" spans="60:60">
      <c r="BH7892" s="1"/>
    </row>
    <row r="7893" spans="60:60">
      <c r="BH7893" s="1"/>
    </row>
    <row r="7894" spans="60:60">
      <c r="BH7894" s="1"/>
    </row>
    <row r="7895" spans="60:60">
      <c r="BH7895" s="1"/>
    </row>
    <row r="7896" spans="60:60">
      <c r="BH7896" s="1"/>
    </row>
    <row r="7897" spans="60:60">
      <c r="BH7897" s="1"/>
    </row>
    <row r="7898" spans="60:60">
      <c r="BH7898" s="1"/>
    </row>
    <row r="7899" spans="60:60">
      <c r="BH7899" s="1"/>
    </row>
    <row r="7900" spans="60:60">
      <c r="BH7900" s="1"/>
    </row>
    <row r="7901" spans="60:60">
      <c r="BH7901" s="1"/>
    </row>
    <row r="7902" spans="60:60">
      <c r="BH7902" s="1"/>
    </row>
    <row r="7903" spans="60:60">
      <c r="BH7903" s="1"/>
    </row>
    <row r="7904" spans="60:60">
      <c r="BH7904" s="1"/>
    </row>
    <row r="7905" spans="60:60">
      <c r="BH7905" s="1"/>
    </row>
    <row r="7906" spans="60:60">
      <c r="BH7906" s="1"/>
    </row>
    <row r="7907" spans="60:60">
      <c r="BH7907" s="1"/>
    </row>
    <row r="7908" spans="60:60">
      <c r="BH7908" s="1"/>
    </row>
    <row r="7909" spans="60:60">
      <c r="BH7909" s="1"/>
    </row>
    <row r="7910" spans="60:60">
      <c r="BH7910" s="1"/>
    </row>
    <row r="7911" spans="60:60">
      <c r="BH7911" s="1"/>
    </row>
    <row r="7912" spans="60:60">
      <c r="BH7912" s="1"/>
    </row>
    <row r="7913" spans="60:60">
      <c r="BH7913" s="1"/>
    </row>
    <row r="7914" spans="60:60">
      <c r="BH7914" s="1"/>
    </row>
    <row r="7915" spans="60:60">
      <c r="BH7915" s="1"/>
    </row>
    <row r="7916" spans="60:60">
      <c r="BH7916" s="1"/>
    </row>
    <row r="7917" spans="60:60">
      <c r="BH7917" s="1"/>
    </row>
    <row r="7918" spans="60:60">
      <c r="BH7918" s="1"/>
    </row>
    <row r="7919" spans="60:60">
      <c r="BH7919" s="1"/>
    </row>
    <row r="7920" spans="60:60">
      <c r="BH7920" s="1"/>
    </row>
    <row r="7921" spans="60:60">
      <c r="BH7921" s="1"/>
    </row>
    <row r="7922" spans="60:60">
      <c r="BH7922" s="1"/>
    </row>
    <row r="7923" spans="60:60">
      <c r="BH7923" s="1"/>
    </row>
    <row r="7924" spans="60:60">
      <c r="BH7924" s="1"/>
    </row>
    <row r="7925" spans="60:60">
      <c r="BH7925" s="1"/>
    </row>
    <row r="7926" spans="60:60">
      <c r="BH7926" s="1"/>
    </row>
    <row r="7927" spans="60:60">
      <c r="BH7927" s="1"/>
    </row>
    <row r="7928" spans="60:60">
      <c r="BH7928" s="1"/>
    </row>
    <row r="7929" spans="60:60">
      <c r="BH7929" s="1"/>
    </row>
    <row r="7930" spans="60:60">
      <c r="BH7930" s="1"/>
    </row>
    <row r="7931" spans="60:60">
      <c r="BH7931" s="1"/>
    </row>
    <row r="7932" spans="60:60">
      <c r="BH7932" s="1"/>
    </row>
    <row r="7933" spans="60:60">
      <c r="BH7933" s="1"/>
    </row>
    <row r="7934" spans="60:60">
      <c r="BH7934" s="1"/>
    </row>
    <row r="7935" spans="60:60">
      <c r="BH7935" s="1"/>
    </row>
    <row r="7936" spans="60:60">
      <c r="BH7936" s="1"/>
    </row>
    <row r="7937" spans="60:60">
      <c r="BH7937" s="1"/>
    </row>
    <row r="7938" spans="60:60">
      <c r="BH7938" s="1"/>
    </row>
    <row r="7939" spans="60:60">
      <c r="BH7939" s="1"/>
    </row>
    <row r="7940" spans="60:60">
      <c r="BH7940" s="1"/>
    </row>
    <row r="7941" spans="60:60">
      <c r="BH7941" s="1"/>
    </row>
    <row r="7942" spans="60:60">
      <c r="BH7942" s="1"/>
    </row>
    <row r="7943" spans="60:60">
      <c r="BH7943" s="1"/>
    </row>
    <row r="7944" spans="60:60">
      <c r="BH7944" s="1"/>
    </row>
    <row r="7945" spans="60:60">
      <c r="BH7945" s="1"/>
    </row>
    <row r="7946" spans="60:60">
      <c r="BH7946" s="1"/>
    </row>
    <row r="7947" spans="60:60">
      <c r="BH7947" s="1"/>
    </row>
    <row r="7948" spans="60:60">
      <c r="BH7948" s="1"/>
    </row>
    <row r="7949" spans="60:60">
      <c r="BH7949" s="1"/>
    </row>
    <row r="7950" spans="60:60">
      <c r="BH7950" s="1"/>
    </row>
    <row r="7951" spans="60:60">
      <c r="BH7951" s="1"/>
    </row>
    <row r="7952" spans="60:60">
      <c r="BH7952" s="1"/>
    </row>
    <row r="7953" spans="60:60">
      <c r="BH7953" s="1"/>
    </row>
    <row r="7954" spans="60:60">
      <c r="BH7954" s="1"/>
    </row>
    <row r="7955" spans="60:60">
      <c r="BH7955" s="1"/>
    </row>
    <row r="7956" spans="60:60">
      <c r="BH7956" s="1"/>
    </row>
    <row r="7957" spans="60:60">
      <c r="BH7957" s="1"/>
    </row>
    <row r="7958" spans="60:60">
      <c r="BH7958" s="1"/>
    </row>
    <row r="7959" spans="60:60">
      <c r="BH7959" s="1"/>
    </row>
    <row r="7960" spans="60:60">
      <c r="BH7960" s="1"/>
    </row>
    <row r="7961" spans="60:60">
      <c r="BH7961" s="1"/>
    </row>
    <row r="7962" spans="60:60">
      <c r="BH7962" s="1"/>
    </row>
    <row r="7963" spans="60:60">
      <c r="BH7963" s="1"/>
    </row>
    <row r="7964" spans="60:60">
      <c r="BH7964" s="1"/>
    </row>
    <row r="7965" spans="60:60">
      <c r="BH7965" s="1"/>
    </row>
    <row r="7966" spans="60:60">
      <c r="BH7966" s="1"/>
    </row>
    <row r="7967" spans="60:60">
      <c r="BH7967" s="1"/>
    </row>
    <row r="7968" spans="60:60">
      <c r="BH7968" s="1"/>
    </row>
    <row r="7969" spans="60:60">
      <c r="BH7969" s="1"/>
    </row>
    <row r="7970" spans="60:60">
      <c r="BH7970" s="1"/>
    </row>
    <row r="7971" spans="60:60">
      <c r="BH7971" s="1"/>
    </row>
    <row r="7972" spans="60:60">
      <c r="BH7972" s="1"/>
    </row>
    <row r="7973" spans="60:60">
      <c r="BH7973" s="1"/>
    </row>
    <row r="7974" spans="60:60">
      <c r="BH7974" s="1"/>
    </row>
    <row r="7975" spans="60:60">
      <c r="BH7975" s="1"/>
    </row>
    <row r="7976" spans="60:60">
      <c r="BH7976" s="1"/>
    </row>
    <row r="7977" spans="60:60">
      <c r="BH7977" s="1"/>
    </row>
    <row r="7978" spans="60:60">
      <c r="BH7978" s="1"/>
    </row>
    <row r="7979" spans="60:60">
      <c r="BH7979" s="1"/>
    </row>
    <row r="7980" spans="60:60">
      <c r="BH7980" s="1"/>
    </row>
    <row r="7981" spans="60:60">
      <c r="BH7981" s="1"/>
    </row>
    <row r="7982" spans="60:60">
      <c r="BH7982" s="1"/>
    </row>
    <row r="7983" spans="60:60">
      <c r="BH7983" s="1"/>
    </row>
    <row r="7984" spans="60:60">
      <c r="BH7984" s="1"/>
    </row>
    <row r="7985" spans="60:60">
      <c r="BH7985" s="1"/>
    </row>
    <row r="7986" spans="60:60">
      <c r="BH7986" s="1"/>
    </row>
    <row r="7987" spans="60:60">
      <c r="BH7987" s="1"/>
    </row>
    <row r="7988" spans="60:60">
      <c r="BH7988" s="1"/>
    </row>
    <row r="7989" spans="60:60">
      <c r="BH7989" s="1"/>
    </row>
    <row r="7990" spans="60:60">
      <c r="BH7990" s="1"/>
    </row>
    <row r="7991" spans="60:60">
      <c r="BH7991" s="1"/>
    </row>
    <row r="7992" spans="60:60">
      <c r="BH7992" s="1"/>
    </row>
    <row r="7993" spans="60:60">
      <c r="BH7993" s="1"/>
    </row>
    <row r="7994" spans="60:60">
      <c r="BH7994" s="1"/>
    </row>
    <row r="7995" spans="60:60">
      <c r="BH7995" s="1"/>
    </row>
    <row r="7996" spans="60:60">
      <c r="BH7996" s="1"/>
    </row>
    <row r="7997" spans="60:60">
      <c r="BH7997" s="1"/>
    </row>
    <row r="7998" spans="60:60">
      <c r="BH7998" s="1"/>
    </row>
    <row r="7999" spans="60:60">
      <c r="BH7999" s="1"/>
    </row>
    <row r="8000" spans="60:60">
      <c r="BH8000" s="1"/>
    </row>
    <row r="8001" spans="60:60">
      <c r="BH8001" s="1"/>
    </row>
    <row r="8002" spans="60:60">
      <c r="BH8002" s="1"/>
    </row>
    <row r="8003" spans="60:60">
      <c r="BH8003" s="1"/>
    </row>
    <row r="8004" spans="60:60">
      <c r="BH8004" s="1"/>
    </row>
    <row r="8005" spans="60:60">
      <c r="BH8005" s="1"/>
    </row>
    <row r="8006" spans="60:60">
      <c r="BH8006" s="1"/>
    </row>
    <row r="8007" spans="60:60">
      <c r="BH8007" s="1"/>
    </row>
    <row r="8008" spans="60:60">
      <c r="BH8008" s="1"/>
    </row>
    <row r="8009" spans="60:60">
      <c r="BH8009" s="1"/>
    </row>
    <row r="8010" spans="60:60">
      <c r="BH8010" s="1"/>
    </row>
    <row r="8011" spans="60:60">
      <c r="BH8011" s="1"/>
    </row>
    <row r="8012" spans="60:60">
      <c r="BH8012" s="1"/>
    </row>
    <row r="8013" spans="60:60">
      <c r="BH8013" s="1"/>
    </row>
    <row r="8014" spans="60:60">
      <c r="BH8014" s="1"/>
    </row>
    <row r="8015" spans="60:60">
      <c r="BH8015" s="1"/>
    </row>
    <row r="8016" spans="60:60">
      <c r="BH8016" s="1"/>
    </row>
    <row r="8017" spans="60:60">
      <c r="BH8017" s="1"/>
    </row>
    <row r="8018" spans="60:60">
      <c r="BH8018" s="1"/>
    </row>
    <row r="8019" spans="60:60">
      <c r="BH8019" s="1"/>
    </row>
    <row r="8020" spans="60:60">
      <c r="BH8020" s="1"/>
    </row>
    <row r="8021" spans="60:60">
      <c r="BH8021" s="1"/>
    </row>
    <row r="8022" spans="60:60">
      <c r="BH8022" s="1"/>
    </row>
    <row r="8023" spans="60:60">
      <c r="BH8023" s="1"/>
    </row>
    <row r="8024" spans="60:60">
      <c r="BH8024" s="1"/>
    </row>
    <row r="8025" spans="60:60">
      <c r="BH8025" s="1"/>
    </row>
    <row r="8026" spans="60:60">
      <c r="BH8026" s="1"/>
    </row>
    <row r="8027" spans="60:60">
      <c r="BH8027" s="1"/>
    </row>
    <row r="8028" spans="60:60">
      <c r="BH8028" s="1"/>
    </row>
    <row r="8029" spans="60:60">
      <c r="BH8029" s="1"/>
    </row>
    <row r="8030" spans="60:60">
      <c r="BH8030" s="1"/>
    </row>
    <row r="8031" spans="60:60">
      <c r="BH8031" s="1"/>
    </row>
    <row r="8032" spans="60:60">
      <c r="BH8032" s="1"/>
    </row>
    <row r="8033" spans="60:60">
      <c r="BH8033" s="1"/>
    </row>
    <row r="8034" spans="60:60">
      <c r="BH8034" s="1"/>
    </row>
    <row r="8035" spans="60:60">
      <c r="BH8035" s="1"/>
    </row>
    <row r="8036" spans="60:60">
      <c r="BH8036" s="1"/>
    </row>
    <row r="8037" spans="60:60">
      <c r="BH8037" s="1"/>
    </row>
    <row r="8038" spans="60:60">
      <c r="BH8038" s="1"/>
    </row>
    <row r="8039" spans="60:60">
      <c r="BH8039" s="1"/>
    </row>
    <row r="8040" spans="60:60">
      <c r="BH8040" s="1"/>
    </row>
    <row r="8041" spans="60:60">
      <c r="BH8041" s="1"/>
    </row>
    <row r="8042" spans="60:60">
      <c r="BH8042" s="1"/>
    </row>
    <row r="8043" spans="60:60">
      <c r="BH8043" s="1"/>
    </row>
    <row r="8044" spans="60:60">
      <c r="BH8044" s="1"/>
    </row>
    <row r="8045" spans="60:60">
      <c r="BH8045" s="1"/>
    </row>
    <row r="8046" spans="60:60">
      <c r="BH8046" s="1"/>
    </row>
    <row r="8047" spans="60:60">
      <c r="BH8047" s="1"/>
    </row>
    <row r="8048" spans="60:60">
      <c r="BH8048" s="1"/>
    </row>
    <row r="8049" spans="60:60">
      <c r="BH8049" s="1"/>
    </row>
    <row r="8050" spans="60:60">
      <c r="BH8050" s="1"/>
    </row>
    <row r="8051" spans="60:60">
      <c r="BH8051" s="1"/>
    </row>
    <row r="8052" spans="60:60">
      <c r="BH8052" s="1"/>
    </row>
    <row r="8053" spans="60:60">
      <c r="BH8053" s="1"/>
    </row>
    <row r="8054" spans="60:60">
      <c r="BH8054" s="1"/>
    </row>
    <row r="8055" spans="60:60">
      <c r="BH8055" s="1"/>
    </row>
    <row r="8056" spans="60:60">
      <c r="BH8056" s="1"/>
    </row>
    <row r="8057" spans="60:60">
      <c r="BH8057" s="1"/>
    </row>
    <row r="8058" spans="60:60">
      <c r="BH8058" s="1"/>
    </row>
    <row r="8059" spans="60:60">
      <c r="BH8059" s="1"/>
    </row>
    <row r="8060" spans="60:60">
      <c r="BH8060" s="1"/>
    </row>
    <row r="8061" spans="60:60">
      <c r="BH8061" s="1"/>
    </row>
    <row r="8062" spans="60:60">
      <c r="BH8062" s="1"/>
    </row>
    <row r="8063" spans="60:60">
      <c r="BH8063" s="1"/>
    </row>
    <row r="8064" spans="60:60">
      <c r="BH8064" s="1"/>
    </row>
    <row r="8065" spans="60:60">
      <c r="BH8065" s="1"/>
    </row>
    <row r="8066" spans="60:60">
      <c r="BH8066" s="1"/>
    </row>
    <row r="8067" spans="60:60">
      <c r="BH8067" s="1"/>
    </row>
    <row r="8068" spans="60:60">
      <c r="BH8068" s="1"/>
    </row>
    <row r="8069" spans="60:60">
      <c r="BH8069" s="1"/>
    </row>
    <row r="8070" spans="60:60">
      <c r="BH8070" s="1"/>
    </row>
    <row r="8071" spans="60:60">
      <c r="BH8071" s="1"/>
    </row>
    <row r="8072" spans="60:60">
      <c r="BH8072" s="1"/>
    </row>
    <row r="8073" spans="60:60">
      <c r="BH8073" s="1"/>
    </row>
    <row r="8074" spans="60:60">
      <c r="BH8074" s="1"/>
    </row>
    <row r="8075" spans="60:60">
      <c r="BH8075" s="1"/>
    </row>
    <row r="8076" spans="60:60">
      <c r="BH8076" s="1"/>
    </row>
    <row r="8077" spans="60:60">
      <c r="BH8077" s="1"/>
    </row>
    <row r="8078" spans="60:60">
      <c r="BH8078" s="1"/>
    </row>
    <row r="8079" spans="60:60">
      <c r="BH8079" s="1"/>
    </row>
    <row r="8080" spans="60:60">
      <c r="BH8080" s="1"/>
    </row>
    <row r="8081" spans="60:60">
      <c r="BH8081" s="1"/>
    </row>
    <row r="8082" spans="60:60">
      <c r="BH8082" s="1"/>
    </row>
    <row r="8083" spans="60:60">
      <c r="BH8083" s="1"/>
    </row>
    <row r="8084" spans="60:60">
      <c r="BH8084" s="1"/>
    </row>
    <row r="8085" spans="60:60">
      <c r="BH8085" s="1"/>
    </row>
    <row r="8086" spans="60:60">
      <c r="BH8086" s="1"/>
    </row>
    <row r="8087" spans="60:60">
      <c r="BH8087" s="1"/>
    </row>
    <row r="8088" spans="60:60">
      <c r="BH8088" s="1"/>
    </row>
    <row r="8089" spans="60:60">
      <c r="BH8089" s="1"/>
    </row>
    <row r="8090" spans="60:60">
      <c r="BH8090" s="1"/>
    </row>
    <row r="8091" spans="60:60">
      <c r="BH8091" s="1"/>
    </row>
    <row r="8092" spans="60:60">
      <c r="BH8092" s="1"/>
    </row>
    <row r="8093" spans="60:60">
      <c r="BH8093" s="1"/>
    </row>
    <row r="8094" spans="60:60">
      <c r="BH8094" s="1"/>
    </row>
    <row r="8095" spans="60:60">
      <c r="BH8095" s="1"/>
    </row>
    <row r="8096" spans="60:60">
      <c r="BH8096" s="1"/>
    </row>
    <row r="8097" spans="60:60">
      <c r="BH8097" s="1"/>
    </row>
    <row r="8098" spans="60:60">
      <c r="BH8098" s="1"/>
    </row>
    <row r="8099" spans="60:60">
      <c r="BH8099" s="1"/>
    </row>
    <row r="8100" spans="60:60">
      <c r="BH8100" s="1"/>
    </row>
    <row r="8101" spans="60:60">
      <c r="BH8101" s="1"/>
    </row>
    <row r="8102" spans="60:60">
      <c r="BH8102" s="1"/>
    </row>
    <row r="8103" spans="60:60">
      <c r="BH8103" s="1"/>
    </row>
    <row r="8104" spans="60:60">
      <c r="BH8104" s="1"/>
    </row>
    <row r="8105" spans="60:60">
      <c r="BH8105" s="1"/>
    </row>
    <row r="8106" spans="60:60">
      <c r="BH8106" s="1"/>
    </row>
    <row r="8107" spans="60:60">
      <c r="BH8107" s="1"/>
    </row>
    <row r="8108" spans="60:60">
      <c r="BH8108" s="1"/>
    </row>
    <row r="8109" spans="60:60">
      <c r="BH8109" s="1"/>
    </row>
    <row r="8110" spans="60:60">
      <c r="BH8110" s="1"/>
    </row>
    <row r="8111" spans="60:60">
      <c r="BH8111" s="1"/>
    </row>
    <row r="8112" spans="60:60">
      <c r="BH8112" s="1"/>
    </row>
    <row r="8113" spans="60:60">
      <c r="BH8113" s="1"/>
    </row>
    <row r="8114" spans="60:60">
      <c r="BH8114" s="1"/>
    </row>
    <row r="8115" spans="60:60">
      <c r="BH8115" s="1"/>
    </row>
    <row r="8116" spans="60:60">
      <c r="BH8116" s="1"/>
    </row>
    <row r="8117" spans="60:60">
      <c r="BH8117" s="1"/>
    </row>
    <row r="8118" spans="60:60">
      <c r="BH8118" s="1"/>
    </row>
    <row r="8119" spans="60:60">
      <c r="BH8119" s="1"/>
    </row>
    <row r="8120" spans="60:60">
      <c r="BH8120" s="1"/>
    </row>
    <row r="8121" spans="60:60">
      <c r="BH8121" s="1"/>
    </row>
    <row r="8122" spans="60:60">
      <c r="BH8122" s="1"/>
    </row>
    <row r="8123" spans="60:60">
      <c r="BH8123" s="1"/>
    </row>
    <row r="8124" spans="60:60">
      <c r="BH8124" s="1"/>
    </row>
    <row r="8125" spans="60:60">
      <c r="BH8125" s="1"/>
    </row>
    <row r="8126" spans="60:60">
      <c r="BH8126" s="1"/>
    </row>
    <row r="8127" spans="60:60">
      <c r="BH8127" s="1"/>
    </row>
    <row r="8128" spans="60:60">
      <c r="BH8128" s="1"/>
    </row>
    <row r="8129" spans="60:60">
      <c r="BH8129" s="1"/>
    </row>
    <row r="8130" spans="60:60">
      <c r="BH8130" s="1"/>
    </row>
    <row r="8131" spans="60:60">
      <c r="BH8131" s="1"/>
    </row>
    <row r="8132" spans="60:60">
      <c r="BH8132" s="1"/>
    </row>
    <row r="8133" spans="60:60">
      <c r="BH8133" s="1"/>
    </row>
    <row r="8134" spans="60:60">
      <c r="BH8134" s="1"/>
    </row>
    <row r="8135" spans="60:60">
      <c r="BH8135" s="1"/>
    </row>
    <row r="8136" spans="60:60">
      <c r="BH8136" s="1"/>
    </row>
    <row r="8137" spans="60:60">
      <c r="BH8137" s="1"/>
    </row>
    <row r="8138" spans="60:60">
      <c r="BH8138" s="1"/>
    </row>
    <row r="8139" spans="60:60">
      <c r="BH8139" s="1"/>
    </row>
    <row r="8140" spans="60:60">
      <c r="BH8140" s="1"/>
    </row>
    <row r="8141" spans="60:60">
      <c r="BH8141" s="1"/>
    </row>
    <row r="8142" spans="60:60">
      <c r="BH8142" s="1"/>
    </row>
    <row r="8143" spans="60:60">
      <c r="BH8143" s="1"/>
    </row>
    <row r="8144" spans="60:60">
      <c r="BH8144" s="1"/>
    </row>
    <row r="8145" spans="60:60">
      <c r="BH8145" s="1"/>
    </row>
    <row r="8146" spans="60:60">
      <c r="BH8146" s="1"/>
    </row>
    <row r="8147" spans="60:60">
      <c r="BH8147" s="1"/>
    </row>
    <row r="8148" spans="60:60">
      <c r="BH8148" s="1"/>
    </row>
    <row r="8149" spans="60:60">
      <c r="BH8149" s="1"/>
    </row>
    <row r="8150" spans="60:60">
      <c r="BH8150" s="1"/>
    </row>
    <row r="8151" spans="60:60">
      <c r="BH8151" s="1"/>
    </row>
    <row r="8152" spans="60:60">
      <c r="BH8152" s="1"/>
    </row>
    <row r="8153" spans="60:60">
      <c r="BH8153" s="1"/>
    </row>
    <row r="8154" spans="60:60">
      <c r="BH8154" s="1"/>
    </row>
    <row r="8155" spans="60:60">
      <c r="BH8155" s="1"/>
    </row>
    <row r="8156" spans="60:60">
      <c r="BH8156" s="1"/>
    </row>
    <row r="8157" spans="60:60">
      <c r="BH8157" s="1"/>
    </row>
    <row r="8158" spans="60:60">
      <c r="BH8158" s="1"/>
    </row>
    <row r="8159" spans="60:60">
      <c r="BH8159" s="1"/>
    </row>
    <row r="8160" spans="60:60">
      <c r="BH8160" s="1"/>
    </row>
    <row r="8161" spans="60:60">
      <c r="BH8161" s="1"/>
    </row>
    <row r="8162" spans="60:60">
      <c r="BH8162" s="1"/>
    </row>
    <row r="8163" spans="60:60">
      <c r="BH8163" s="1"/>
    </row>
    <row r="8164" spans="60:60">
      <c r="BH8164" s="1"/>
    </row>
    <row r="8165" spans="60:60">
      <c r="BH8165" s="1"/>
    </row>
    <row r="8166" spans="60:60">
      <c r="BH8166" s="1"/>
    </row>
    <row r="8167" spans="60:60">
      <c r="BH8167" s="1"/>
    </row>
    <row r="8168" spans="60:60">
      <c r="BH8168" s="1"/>
    </row>
    <row r="8169" spans="60:60">
      <c r="BH8169" s="1"/>
    </row>
    <row r="8170" spans="60:60">
      <c r="BH8170" s="1"/>
    </row>
    <row r="8171" spans="60:60">
      <c r="BH8171" s="1"/>
    </row>
    <row r="8172" spans="60:60">
      <c r="BH8172" s="1"/>
    </row>
    <row r="8173" spans="60:60">
      <c r="BH8173" s="1"/>
    </row>
    <row r="8174" spans="60:60">
      <c r="BH8174" s="1"/>
    </row>
    <row r="8175" spans="60:60">
      <c r="BH8175" s="1"/>
    </row>
    <row r="8176" spans="60:60">
      <c r="BH8176" s="1"/>
    </row>
    <row r="8177" spans="60:60">
      <c r="BH8177" s="1"/>
    </row>
    <row r="8178" spans="60:60">
      <c r="BH8178" s="1"/>
    </row>
    <row r="8179" spans="60:60">
      <c r="BH8179" s="1"/>
    </row>
    <row r="8180" spans="60:60">
      <c r="BH8180" s="1"/>
    </row>
    <row r="8181" spans="60:60">
      <c r="BH8181" s="1"/>
    </row>
    <row r="8182" spans="60:60">
      <c r="BH8182" s="1"/>
    </row>
    <row r="8183" spans="60:60">
      <c r="BH8183" s="1"/>
    </row>
    <row r="8184" spans="60:60">
      <c r="BH8184" s="1"/>
    </row>
    <row r="8185" spans="60:60">
      <c r="BH8185" s="1"/>
    </row>
    <row r="8186" spans="60:60">
      <c r="BH8186" s="1"/>
    </row>
    <row r="8187" spans="60:60">
      <c r="BH8187" s="1"/>
    </row>
    <row r="8188" spans="60:60">
      <c r="BH8188" s="1"/>
    </row>
    <row r="8189" spans="60:60">
      <c r="BH8189" s="1"/>
    </row>
    <row r="8190" spans="60:60">
      <c r="BH8190" s="1"/>
    </row>
    <row r="8191" spans="60:60">
      <c r="BH8191" s="1"/>
    </row>
    <row r="8192" spans="60:60">
      <c r="BH8192" s="1"/>
    </row>
    <row r="8193" spans="60:60">
      <c r="BH8193" s="1"/>
    </row>
    <row r="8194" spans="60:60">
      <c r="BH8194" s="1"/>
    </row>
    <row r="8195" spans="60:60">
      <c r="BH8195" s="1"/>
    </row>
    <row r="8196" spans="60:60">
      <c r="BH8196" s="1"/>
    </row>
    <row r="8197" spans="60:60">
      <c r="BH8197" s="1"/>
    </row>
    <row r="8198" spans="60:60">
      <c r="BH8198" s="1"/>
    </row>
    <row r="8199" spans="60:60">
      <c r="BH8199" s="1"/>
    </row>
    <row r="8200" spans="60:60">
      <c r="BH8200" s="1"/>
    </row>
    <row r="8201" spans="60:60">
      <c r="BH8201" s="1"/>
    </row>
    <row r="8202" spans="60:60">
      <c r="BH8202" s="1"/>
    </row>
    <row r="8203" spans="60:60">
      <c r="BH8203" s="1"/>
    </row>
    <row r="8204" spans="60:60">
      <c r="BH8204" s="1"/>
    </row>
    <row r="8205" spans="60:60">
      <c r="BH8205" s="1"/>
    </row>
    <row r="8206" spans="60:60">
      <c r="BH8206" s="1"/>
    </row>
    <row r="8207" spans="60:60">
      <c r="BH8207" s="1"/>
    </row>
    <row r="8208" spans="60:60">
      <c r="BH8208" s="1"/>
    </row>
    <row r="8209" spans="60:60">
      <c r="BH8209" s="1"/>
    </row>
    <row r="8210" spans="60:60">
      <c r="BH8210" s="1"/>
    </row>
    <row r="8211" spans="60:60">
      <c r="BH8211" s="1"/>
    </row>
    <row r="8212" spans="60:60">
      <c r="BH8212" s="1"/>
    </row>
    <row r="8213" spans="60:60">
      <c r="BH8213" s="1"/>
    </row>
    <row r="8214" spans="60:60">
      <c r="BH8214" s="1"/>
    </row>
    <row r="8215" spans="60:60">
      <c r="BH8215" s="1"/>
    </row>
    <row r="8216" spans="60:60">
      <c r="BH8216" s="1"/>
    </row>
    <row r="8217" spans="60:60">
      <c r="BH8217" s="1"/>
    </row>
    <row r="8218" spans="60:60">
      <c r="BH8218" s="1"/>
    </row>
    <row r="8219" spans="60:60">
      <c r="BH8219" s="1"/>
    </row>
    <row r="8220" spans="60:60">
      <c r="BH8220" s="1"/>
    </row>
    <row r="8221" spans="60:60">
      <c r="BH8221" s="1"/>
    </row>
    <row r="8222" spans="60:60">
      <c r="BH8222" s="1"/>
    </row>
    <row r="8223" spans="60:60">
      <c r="BH8223" s="1"/>
    </row>
    <row r="8224" spans="60:60">
      <c r="BH8224" s="1"/>
    </row>
    <row r="8225" spans="60:60">
      <c r="BH8225" s="1"/>
    </row>
    <row r="8226" spans="60:60">
      <c r="BH8226" s="1"/>
    </row>
    <row r="8227" spans="60:60">
      <c r="BH8227" s="1"/>
    </row>
    <row r="8228" spans="60:60">
      <c r="BH8228" s="1"/>
    </row>
    <row r="8229" spans="60:60">
      <c r="BH8229" s="1"/>
    </row>
    <row r="8230" spans="60:60">
      <c r="BH8230" s="1"/>
    </row>
    <row r="8231" spans="60:60">
      <c r="BH8231" s="1"/>
    </row>
    <row r="8232" spans="60:60">
      <c r="BH8232" s="1"/>
    </row>
    <row r="8233" spans="60:60">
      <c r="BH8233" s="1"/>
    </row>
    <row r="8234" spans="60:60">
      <c r="BH8234" s="1"/>
    </row>
    <row r="8235" spans="60:60">
      <c r="BH8235" s="1"/>
    </row>
    <row r="8236" spans="60:60">
      <c r="BH8236" s="1"/>
    </row>
    <row r="8237" spans="60:60">
      <c r="BH8237" s="1"/>
    </row>
    <row r="8238" spans="60:60">
      <c r="BH8238" s="1"/>
    </row>
    <row r="8239" spans="60:60">
      <c r="BH8239" s="1"/>
    </row>
    <row r="8240" spans="60:60">
      <c r="BH8240" s="1"/>
    </row>
    <row r="8241" spans="60:60">
      <c r="BH8241" s="1"/>
    </row>
    <row r="8242" spans="60:60">
      <c r="BH8242" s="1"/>
    </row>
    <row r="8243" spans="60:60">
      <c r="BH8243" s="1"/>
    </row>
    <row r="8244" spans="60:60">
      <c r="BH8244" s="1"/>
    </row>
    <row r="8245" spans="60:60">
      <c r="BH8245" s="1"/>
    </row>
    <row r="8246" spans="60:60">
      <c r="BH8246" s="1"/>
    </row>
    <row r="8247" spans="60:60">
      <c r="BH8247" s="1"/>
    </row>
    <row r="8248" spans="60:60">
      <c r="BH8248" s="1"/>
    </row>
    <row r="8249" spans="60:60">
      <c r="BH8249" s="1"/>
    </row>
    <row r="8250" spans="60:60">
      <c r="BH8250" s="1"/>
    </row>
    <row r="8251" spans="60:60">
      <c r="BH8251" s="1"/>
    </row>
    <row r="8252" spans="60:60">
      <c r="BH8252" s="1"/>
    </row>
    <row r="8253" spans="60:60">
      <c r="BH8253" s="1"/>
    </row>
    <row r="8254" spans="60:60">
      <c r="BH8254" s="1"/>
    </row>
    <row r="8255" spans="60:60">
      <c r="BH8255" s="1"/>
    </row>
    <row r="8256" spans="60:60">
      <c r="BH8256" s="1"/>
    </row>
    <row r="8257" spans="60:60">
      <c r="BH8257" s="1"/>
    </row>
    <row r="8258" spans="60:60">
      <c r="BH8258" s="1"/>
    </row>
    <row r="8259" spans="60:60">
      <c r="BH8259" s="1"/>
    </row>
    <row r="8260" spans="60:60">
      <c r="BH8260" s="1"/>
    </row>
    <row r="8261" spans="60:60">
      <c r="BH8261" s="1"/>
    </row>
    <row r="8262" spans="60:60">
      <c r="BH8262" s="1"/>
    </row>
    <row r="8263" spans="60:60">
      <c r="BH8263" s="1"/>
    </row>
    <row r="8264" spans="60:60">
      <c r="BH8264" s="1"/>
    </row>
    <row r="8265" spans="60:60">
      <c r="BH8265" s="1"/>
    </row>
    <row r="8266" spans="60:60">
      <c r="BH8266" s="1"/>
    </row>
    <row r="8267" spans="60:60">
      <c r="BH8267" s="1"/>
    </row>
    <row r="8268" spans="60:60">
      <c r="BH8268" s="1"/>
    </row>
    <row r="8269" spans="60:60">
      <c r="BH8269" s="1"/>
    </row>
    <row r="8270" spans="60:60">
      <c r="BH8270" s="1"/>
    </row>
    <row r="8271" spans="60:60">
      <c r="BH8271" s="1"/>
    </row>
    <row r="8272" spans="60:60">
      <c r="BH8272" s="1"/>
    </row>
    <row r="8273" spans="60:60">
      <c r="BH8273" s="1"/>
    </row>
    <row r="8274" spans="60:60">
      <c r="BH8274" s="1"/>
    </row>
    <row r="8275" spans="60:60">
      <c r="BH8275" s="1"/>
    </row>
    <row r="8276" spans="60:60">
      <c r="BH8276" s="1"/>
    </row>
    <row r="8277" spans="60:60">
      <c r="BH8277" s="1"/>
    </row>
    <row r="8278" spans="60:60">
      <c r="BH8278" s="1"/>
    </row>
    <row r="8279" spans="60:60">
      <c r="BH8279" s="1"/>
    </row>
    <row r="8280" spans="60:60">
      <c r="BH8280" s="1"/>
    </row>
    <row r="8281" spans="60:60">
      <c r="BH8281" s="1"/>
    </row>
    <row r="8282" spans="60:60">
      <c r="BH8282" s="1"/>
    </row>
    <row r="8283" spans="60:60">
      <c r="BH8283" s="1"/>
    </row>
    <row r="8284" spans="60:60">
      <c r="BH8284" s="1"/>
    </row>
    <row r="8285" spans="60:60">
      <c r="BH8285" s="1"/>
    </row>
    <row r="8286" spans="60:60">
      <c r="BH8286" s="1"/>
    </row>
    <row r="8287" spans="60:60">
      <c r="BH8287" s="1"/>
    </row>
    <row r="8288" spans="60:60">
      <c r="BH8288" s="1"/>
    </row>
    <row r="8289" spans="60:60">
      <c r="BH8289" s="1"/>
    </row>
    <row r="8290" spans="60:60">
      <c r="BH8290" s="1"/>
    </row>
    <row r="8291" spans="60:60">
      <c r="BH8291" s="1"/>
    </row>
    <row r="8292" spans="60:60">
      <c r="BH8292" s="1"/>
    </row>
    <row r="8293" spans="60:60">
      <c r="BH8293" s="1"/>
    </row>
    <row r="8294" spans="60:60">
      <c r="BH8294" s="1"/>
    </row>
    <row r="8295" spans="60:60">
      <c r="BH8295" s="1"/>
    </row>
    <row r="8296" spans="60:60">
      <c r="BH8296" s="1"/>
    </row>
    <row r="8297" spans="60:60">
      <c r="BH8297" s="1"/>
    </row>
    <row r="8298" spans="60:60">
      <c r="BH8298" s="1"/>
    </row>
    <row r="8299" spans="60:60">
      <c r="BH8299" s="1"/>
    </row>
    <row r="8300" spans="60:60">
      <c r="BH8300" s="1"/>
    </row>
    <row r="8301" spans="60:60">
      <c r="BH8301" s="1"/>
    </row>
    <row r="8302" spans="60:60">
      <c r="BH8302" s="1"/>
    </row>
    <row r="8303" spans="60:60">
      <c r="BH8303" s="1"/>
    </row>
    <row r="8304" spans="60:60">
      <c r="BH8304" s="1"/>
    </row>
    <row r="8305" spans="60:60">
      <c r="BH8305" s="1"/>
    </row>
    <row r="8306" spans="60:60">
      <c r="BH8306" s="1"/>
    </row>
    <row r="8307" spans="60:60">
      <c r="BH8307" s="1"/>
    </row>
    <row r="8308" spans="60:60">
      <c r="BH8308" s="1"/>
    </row>
    <row r="8309" spans="60:60">
      <c r="BH8309" s="1"/>
    </row>
    <row r="8310" spans="60:60">
      <c r="BH8310" s="1"/>
    </row>
    <row r="8311" spans="60:60">
      <c r="BH8311" s="1"/>
    </row>
    <row r="8312" spans="60:60">
      <c r="BH8312" s="1"/>
    </row>
    <row r="8313" spans="60:60">
      <c r="BH8313" s="1"/>
    </row>
    <row r="8314" spans="60:60">
      <c r="BH8314" s="1"/>
    </row>
    <row r="8315" spans="60:60">
      <c r="BH8315" s="1"/>
    </row>
    <row r="8316" spans="60:60">
      <c r="BH8316" s="1"/>
    </row>
    <row r="8317" spans="60:60">
      <c r="BH8317" s="1"/>
    </row>
    <row r="8318" spans="60:60">
      <c r="BH8318" s="1"/>
    </row>
    <row r="8319" spans="60:60">
      <c r="BH8319" s="1"/>
    </row>
    <row r="8320" spans="60:60">
      <c r="BH8320" s="1"/>
    </row>
    <row r="8321" spans="60:60">
      <c r="BH8321" s="1"/>
    </row>
    <row r="8322" spans="60:60">
      <c r="BH8322" s="1"/>
    </row>
    <row r="8323" spans="60:60">
      <c r="BH8323" s="1"/>
    </row>
    <row r="8324" spans="60:60">
      <c r="BH8324" s="1"/>
    </row>
    <row r="8325" spans="60:60">
      <c r="BH8325" s="1"/>
    </row>
    <row r="8326" spans="60:60">
      <c r="BH8326" s="1"/>
    </row>
    <row r="8327" spans="60:60">
      <c r="BH8327" s="1"/>
    </row>
    <row r="8328" spans="60:60">
      <c r="BH8328" s="1"/>
    </row>
    <row r="8329" spans="60:60">
      <c r="BH8329" s="1"/>
    </row>
    <row r="8330" spans="60:60">
      <c r="BH8330" s="1"/>
    </row>
    <row r="8331" spans="60:60">
      <c r="BH8331" s="1"/>
    </row>
    <row r="8332" spans="60:60">
      <c r="BH8332" s="1"/>
    </row>
    <row r="8333" spans="60:60">
      <c r="BH8333" s="1"/>
    </row>
    <row r="8334" spans="60:60">
      <c r="BH8334" s="1"/>
    </row>
    <row r="8335" spans="60:60">
      <c r="BH8335" s="1"/>
    </row>
    <row r="8336" spans="60:60">
      <c r="BH8336" s="1"/>
    </row>
    <row r="8337" spans="60:60">
      <c r="BH8337" s="1"/>
    </row>
    <row r="8338" spans="60:60">
      <c r="BH8338" s="1"/>
    </row>
    <row r="8339" spans="60:60">
      <c r="BH8339" s="1"/>
    </row>
    <row r="8340" spans="60:60">
      <c r="BH8340" s="1"/>
    </row>
    <row r="8341" spans="60:60">
      <c r="BH8341" s="1"/>
    </row>
    <row r="8342" spans="60:60">
      <c r="BH8342" s="1"/>
    </row>
    <row r="8343" spans="60:60">
      <c r="BH8343" s="1"/>
    </row>
    <row r="8344" spans="60:60">
      <c r="BH8344" s="1"/>
    </row>
    <row r="8345" spans="60:60">
      <c r="BH8345" s="1"/>
    </row>
    <row r="8346" spans="60:60">
      <c r="BH8346" s="1"/>
    </row>
    <row r="8347" spans="60:60">
      <c r="BH8347" s="1"/>
    </row>
    <row r="8348" spans="60:60">
      <c r="BH8348" s="1"/>
    </row>
    <row r="8349" spans="60:60">
      <c r="BH8349" s="1"/>
    </row>
    <row r="8350" spans="60:60">
      <c r="BH8350" s="1"/>
    </row>
    <row r="8351" spans="60:60">
      <c r="BH8351" s="1"/>
    </row>
    <row r="8352" spans="60:60">
      <c r="BH8352" s="1"/>
    </row>
    <row r="8353" spans="60:60">
      <c r="BH8353" s="1"/>
    </row>
    <row r="8354" spans="60:60">
      <c r="BH8354" s="1"/>
    </row>
    <row r="8355" spans="60:60">
      <c r="BH8355" s="1"/>
    </row>
    <row r="8356" spans="60:60">
      <c r="BH8356" s="1"/>
    </row>
    <row r="8357" spans="60:60">
      <c r="BH8357" s="1"/>
    </row>
    <row r="8358" spans="60:60">
      <c r="BH8358" s="1"/>
    </row>
    <row r="8359" spans="60:60">
      <c r="BH8359" s="1"/>
    </row>
    <row r="8360" spans="60:60">
      <c r="BH8360" s="1"/>
    </row>
    <row r="8361" spans="60:60">
      <c r="BH8361" s="1"/>
    </row>
    <row r="8362" spans="60:60">
      <c r="BH8362" s="1"/>
    </row>
    <row r="8363" spans="60:60">
      <c r="BH8363" s="1"/>
    </row>
    <row r="8364" spans="60:60">
      <c r="BH8364" s="1"/>
    </row>
    <row r="8365" spans="60:60">
      <c r="BH8365" s="1"/>
    </row>
    <row r="8366" spans="60:60">
      <c r="BH8366" s="1"/>
    </row>
    <row r="8367" spans="60:60">
      <c r="BH8367" s="1"/>
    </row>
    <row r="8368" spans="60:60">
      <c r="BH8368" s="1"/>
    </row>
    <row r="8369" spans="60:60">
      <c r="BH8369" s="1"/>
    </row>
    <row r="8370" spans="60:60">
      <c r="BH8370" s="1"/>
    </row>
    <row r="8371" spans="60:60">
      <c r="BH8371" s="1"/>
    </row>
    <row r="8372" spans="60:60">
      <c r="BH8372" s="1"/>
    </row>
    <row r="8373" spans="60:60">
      <c r="BH8373" s="1"/>
    </row>
    <row r="8374" spans="60:60">
      <c r="BH8374" s="1"/>
    </row>
    <row r="8375" spans="60:60">
      <c r="BH8375" s="1"/>
    </row>
    <row r="8376" spans="60:60">
      <c r="BH8376" s="1"/>
    </row>
    <row r="8377" spans="60:60">
      <c r="BH8377" s="1"/>
    </row>
    <row r="8378" spans="60:60">
      <c r="BH8378" s="1"/>
    </row>
    <row r="8379" spans="60:60">
      <c r="BH8379" s="1"/>
    </row>
    <row r="8380" spans="60:60">
      <c r="BH8380" s="1"/>
    </row>
    <row r="8381" spans="60:60">
      <c r="BH8381" s="1"/>
    </row>
    <row r="8382" spans="60:60">
      <c r="BH8382" s="1"/>
    </row>
    <row r="8383" spans="60:60">
      <c r="BH8383" s="1"/>
    </row>
    <row r="8384" spans="60:60">
      <c r="BH8384" s="1"/>
    </row>
    <row r="8385" spans="60:60">
      <c r="BH8385" s="1"/>
    </row>
    <row r="8386" spans="60:60">
      <c r="BH8386" s="1"/>
    </row>
    <row r="8387" spans="60:60">
      <c r="BH8387" s="1"/>
    </row>
    <row r="8388" spans="60:60">
      <c r="BH8388" s="1"/>
    </row>
    <row r="8389" spans="60:60">
      <c r="BH8389" s="1"/>
    </row>
    <row r="8390" spans="60:60">
      <c r="BH8390" s="1"/>
    </row>
    <row r="8391" spans="60:60">
      <c r="BH8391" s="1"/>
    </row>
    <row r="8392" spans="60:60">
      <c r="BH8392" s="1"/>
    </row>
    <row r="8393" spans="60:60">
      <c r="BH8393" s="1"/>
    </row>
    <row r="8394" spans="60:60">
      <c r="BH8394" s="1"/>
    </row>
    <row r="8395" spans="60:60">
      <c r="BH8395" s="1"/>
    </row>
    <row r="8396" spans="60:60">
      <c r="BH8396" s="1"/>
    </row>
    <row r="8397" spans="60:60">
      <c r="BH8397" s="1"/>
    </row>
    <row r="8398" spans="60:60">
      <c r="BH8398" s="1"/>
    </row>
    <row r="8399" spans="60:60">
      <c r="BH8399" s="1"/>
    </row>
    <row r="8400" spans="60:60">
      <c r="BH8400" s="1"/>
    </row>
    <row r="8401" spans="60:60">
      <c r="BH8401" s="1"/>
    </row>
    <row r="8402" spans="60:60">
      <c r="BH8402" s="1"/>
    </row>
    <row r="8403" spans="60:60">
      <c r="BH8403" s="1"/>
    </row>
    <row r="8404" spans="60:60">
      <c r="BH8404" s="1"/>
    </row>
    <row r="8405" spans="60:60">
      <c r="BH8405" s="1"/>
    </row>
    <row r="8406" spans="60:60">
      <c r="BH8406" s="1"/>
    </row>
    <row r="8407" spans="60:60">
      <c r="BH8407" s="1"/>
    </row>
    <row r="8408" spans="60:60">
      <c r="BH8408" s="1"/>
    </row>
    <row r="8409" spans="60:60">
      <c r="BH8409" s="1"/>
    </row>
    <row r="8410" spans="60:60">
      <c r="BH8410" s="1"/>
    </row>
    <row r="8411" spans="60:60">
      <c r="BH8411" s="1"/>
    </row>
    <row r="8412" spans="60:60">
      <c r="BH8412" s="1"/>
    </row>
    <row r="8413" spans="60:60">
      <c r="BH8413" s="1"/>
    </row>
    <row r="8414" spans="60:60">
      <c r="BH8414" s="1"/>
    </row>
    <row r="8415" spans="60:60">
      <c r="BH8415" s="1"/>
    </row>
    <row r="8416" spans="60:60">
      <c r="BH8416" s="1"/>
    </row>
    <row r="8417" spans="60:60">
      <c r="BH8417" s="1"/>
    </row>
    <row r="8418" spans="60:60">
      <c r="BH8418" s="1"/>
    </row>
    <row r="8419" spans="60:60">
      <c r="BH8419" s="1"/>
    </row>
    <row r="8420" spans="60:60">
      <c r="BH8420" s="1"/>
    </row>
    <row r="8421" spans="60:60">
      <c r="BH8421" s="1"/>
    </row>
    <row r="8422" spans="60:60">
      <c r="BH8422" s="1"/>
    </row>
    <row r="8423" spans="60:60">
      <c r="BH8423" s="1"/>
    </row>
    <row r="8424" spans="60:60">
      <c r="BH8424" s="1"/>
    </row>
    <row r="8425" spans="60:60">
      <c r="BH8425" s="1"/>
    </row>
    <row r="8426" spans="60:60">
      <c r="BH8426" s="1"/>
    </row>
    <row r="8427" spans="60:60">
      <c r="BH8427" s="1"/>
    </row>
    <row r="8428" spans="60:60">
      <c r="BH8428" s="1"/>
    </row>
    <row r="8429" spans="60:60">
      <c r="BH8429" s="1"/>
    </row>
    <row r="8430" spans="60:60">
      <c r="BH8430" s="1"/>
    </row>
    <row r="8431" spans="60:60">
      <c r="BH8431" s="1"/>
    </row>
    <row r="8432" spans="60:60">
      <c r="BH8432" s="1"/>
    </row>
    <row r="8433" spans="60:60">
      <c r="BH8433" s="1"/>
    </row>
    <row r="8434" spans="60:60">
      <c r="BH8434" s="1"/>
    </row>
    <row r="8435" spans="60:60">
      <c r="BH8435" s="1"/>
    </row>
    <row r="8436" spans="60:60">
      <c r="BH8436" s="1"/>
    </row>
    <row r="8437" spans="60:60">
      <c r="BH8437" s="1"/>
    </row>
    <row r="8438" spans="60:60">
      <c r="BH8438" s="1"/>
    </row>
    <row r="8439" spans="60:60">
      <c r="BH8439" s="1"/>
    </row>
    <row r="8440" spans="60:60">
      <c r="BH8440" s="1"/>
    </row>
    <row r="8441" spans="60:60">
      <c r="BH8441" s="1"/>
    </row>
    <row r="8442" spans="60:60">
      <c r="BH8442" s="1"/>
    </row>
    <row r="8443" spans="60:60">
      <c r="BH8443" s="1"/>
    </row>
    <row r="8444" spans="60:60">
      <c r="BH8444" s="1"/>
    </row>
    <row r="8445" spans="60:60">
      <c r="BH8445" s="1"/>
    </row>
    <row r="8446" spans="60:60">
      <c r="BH8446" s="1"/>
    </row>
    <row r="8447" spans="60:60">
      <c r="BH8447" s="1"/>
    </row>
    <row r="8448" spans="60:60">
      <c r="BH8448" s="1"/>
    </row>
    <row r="8449" spans="60:60">
      <c r="BH8449" s="1"/>
    </row>
    <row r="8450" spans="60:60">
      <c r="BH8450" s="1"/>
    </row>
    <row r="8451" spans="60:60">
      <c r="BH8451" s="1"/>
    </row>
    <row r="8452" spans="60:60">
      <c r="BH8452" s="1"/>
    </row>
    <row r="8453" spans="60:60">
      <c r="BH8453" s="1"/>
    </row>
    <row r="8454" spans="60:60">
      <c r="BH8454" s="1"/>
    </row>
    <row r="8455" spans="60:60">
      <c r="BH8455" s="1"/>
    </row>
    <row r="8456" spans="60:60">
      <c r="BH8456" s="1"/>
    </row>
    <row r="8457" spans="60:60">
      <c r="BH8457" s="1"/>
    </row>
    <row r="8458" spans="60:60">
      <c r="BH8458" s="1"/>
    </row>
    <row r="8459" spans="60:60">
      <c r="BH8459" s="1"/>
    </row>
    <row r="8460" spans="60:60">
      <c r="BH8460" s="1"/>
    </row>
    <row r="8461" spans="60:60">
      <c r="BH8461" s="1"/>
    </row>
    <row r="8462" spans="60:60">
      <c r="BH8462" s="1"/>
    </row>
    <row r="8463" spans="60:60">
      <c r="BH8463" s="1"/>
    </row>
    <row r="8464" spans="60:60">
      <c r="BH8464" s="1"/>
    </row>
    <row r="8465" spans="60:60">
      <c r="BH8465" s="1"/>
    </row>
    <row r="8466" spans="60:60">
      <c r="BH8466" s="1"/>
    </row>
    <row r="8467" spans="60:60">
      <c r="BH8467" s="1"/>
    </row>
    <row r="8468" spans="60:60">
      <c r="BH8468" s="1"/>
    </row>
    <row r="8469" spans="60:60">
      <c r="BH8469" s="1"/>
    </row>
    <row r="8470" spans="60:60">
      <c r="BH8470" s="1"/>
    </row>
    <row r="8471" spans="60:60">
      <c r="BH8471" s="1"/>
    </row>
    <row r="8472" spans="60:60">
      <c r="BH8472" s="1"/>
    </row>
    <row r="8473" spans="60:60">
      <c r="BH8473" s="1"/>
    </row>
    <row r="8474" spans="60:60">
      <c r="BH8474" s="1"/>
    </row>
    <row r="8475" spans="60:60">
      <c r="BH8475" s="1"/>
    </row>
    <row r="8476" spans="60:60">
      <c r="BH8476" s="1"/>
    </row>
    <row r="8477" spans="60:60">
      <c r="BH8477" s="1"/>
    </row>
    <row r="8478" spans="60:60">
      <c r="BH8478" s="1"/>
    </row>
    <row r="8479" spans="60:60">
      <c r="BH8479" s="1"/>
    </row>
    <row r="8480" spans="60:60">
      <c r="BH8480" s="1"/>
    </row>
    <row r="8481" spans="60:60">
      <c r="BH8481" s="1"/>
    </row>
    <row r="8482" spans="60:60">
      <c r="BH8482" s="1"/>
    </row>
    <row r="8483" spans="60:60">
      <c r="BH8483" s="1"/>
    </row>
    <row r="8484" spans="60:60">
      <c r="BH8484" s="1"/>
    </row>
    <row r="8485" spans="60:60">
      <c r="BH8485" s="1"/>
    </row>
    <row r="8486" spans="60:60">
      <c r="BH8486" s="1"/>
    </row>
    <row r="8487" spans="60:60">
      <c r="BH8487" s="1"/>
    </row>
    <row r="8488" spans="60:60">
      <c r="BH8488" s="1"/>
    </row>
    <row r="8489" spans="60:60">
      <c r="BH8489" s="1"/>
    </row>
    <row r="8490" spans="60:60">
      <c r="BH8490" s="1"/>
    </row>
    <row r="8491" spans="60:60">
      <c r="BH8491" s="1"/>
    </row>
    <row r="8492" spans="60:60">
      <c r="BH8492" s="1"/>
    </row>
    <row r="8493" spans="60:60">
      <c r="BH8493" s="1"/>
    </row>
    <row r="8494" spans="60:60">
      <c r="BH8494" s="1"/>
    </row>
    <row r="8495" spans="60:60">
      <c r="BH8495" s="1"/>
    </row>
    <row r="8496" spans="60:60">
      <c r="BH8496" s="1"/>
    </row>
    <row r="8497" spans="60:60">
      <c r="BH8497" s="1"/>
    </row>
    <row r="8498" spans="60:60">
      <c r="BH8498" s="1"/>
    </row>
    <row r="8499" spans="60:60">
      <c r="BH8499" s="1"/>
    </row>
    <row r="8500" spans="60:60">
      <c r="BH8500" s="1"/>
    </row>
    <row r="8501" spans="60:60">
      <c r="BH8501" s="1"/>
    </row>
    <row r="8502" spans="60:60">
      <c r="BH8502" s="1"/>
    </row>
    <row r="8503" spans="60:60">
      <c r="BH8503" s="1"/>
    </row>
    <row r="8504" spans="60:60">
      <c r="BH8504" s="1"/>
    </row>
    <row r="8505" spans="60:60">
      <c r="BH8505" s="1"/>
    </row>
    <row r="8506" spans="60:60">
      <c r="BH8506" s="1"/>
    </row>
    <row r="8507" spans="60:60">
      <c r="BH8507" s="1"/>
    </row>
    <row r="8508" spans="60:60">
      <c r="BH8508" s="1"/>
    </row>
    <row r="8509" spans="60:60">
      <c r="BH8509" s="1"/>
    </row>
    <row r="8510" spans="60:60">
      <c r="BH8510" s="1"/>
    </row>
    <row r="8511" spans="60:60">
      <c r="BH8511" s="1"/>
    </row>
    <row r="8512" spans="60:60">
      <c r="BH8512" s="1"/>
    </row>
    <row r="8513" spans="60:60">
      <c r="BH8513" s="1"/>
    </row>
    <row r="8514" spans="60:60">
      <c r="BH8514" s="1"/>
    </row>
    <row r="8515" spans="60:60">
      <c r="BH8515" s="1"/>
    </row>
    <row r="8516" spans="60:60">
      <c r="BH8516" s="1"/>
    </row>
    <row r="8517" spans="60:60">
      <c r="BH8517" s="1"/>
    </row>
    <row r="8518" spans="60:60">
      <c r="BH8518" s="1"/>
    </row>
    <row r="8519" spans="60:60">
      <c r="BH8519" s="1"/>
    </row>
    <row r="8520" spans="60:60">
      <c r="BH8520" s="1"/>
    </row>
    <row r="8521" spans="60:60">
      <c r="BH8521" s="1"/>
    </row>
    <row r="8522" spans="60:60">
      <c r="BH8522" s="1"/>
    </row>
    <row r="8523" spans="60:60">
      <c r="BH8523" s="1"/>
    </row>
    <row r="8524" spans="60:60">
      <c r="BH8524" s="1"/>
    </row>
    <row r="8525" spans="60:60">
      <c r="BH8525" s="1"/>
    </row>
    <row r="8526" spans="60:60">
      <c r="BH8526" s="1"/>
    </row>
    <row r="8527" spans="60:60">
      <c r="BH8527" s="1"/>
    </row>
    <row r="8528" spans="60:60">
      <c r="BH8528" s="1"/>
    </row>
    <row r="8529" spans="60:60">
      <c r="BH8529" s="1"/>
    </row>
    <row r="8530" spans="60:60">
      <c r="BH8530" s="1"/>
    </row>
    <row r="8531" spans="60:60">
      <c r="BH8531" s="1"/>
    </row>
    <row r="8532" spans="60:60">
      <c r="BH8532" s="1"/>
    </row>
    <row r="8533" spans="60:60">
      <c r="BH8533" s="1"/>
    </row>
    <row r="8534" spans="60:60">
      <c r="BH8534" s="1"/>
    </row>
    <row r="8535" spans="60:60">
      <c r="BH8535" s="1"/>
    </row>
    <row r="8536" spans="60:60">
      <c r="BH8536" s="1"/>
    </row>
    <row r="8537" spans="60:60">
      <c r="BH8537" s="1"/>
    </row>
    <row r="8538" spans="60:60">
      <c r="BH8538" s="1"/>
    </row>
    <row r="8539" spans="60:60">
      <c r="BH8539" s="1"/>
    </row>
    <row r="8540" spans="60:60">
      <c r="BH8540" s="1"/>
    </row>
    <row r="8541" spans="60:60">
      <c r="BH8541" s="1"/>
    </row>
    <row r="8542" spans="60:60">
      <c r="BH8542" s="1"/>
    </row>
    <row r="8543" spans="60:60">
      <c r="BH8543" s="1"/>
    </row>
    <row r="8544" spans="60:60">
      <c r="BH8544" s="1"/>
    </row>
    <row r="8545" spans="60:60">
      <c r="BH8545" s="1"/>
    </row>
    <row r="8546" spans="60:60">
      <c r="BH8546" s="1"/>
    </row>
    <row r="8547" spans="60:60">
      <c r="BH8547" s="1"/>
    </row>
    <row r="8548" spans="60:60">
      <c r="BH8548" s="1"/>
    </row>
    <row r="8549" spans="60:60">
      <c r="BH8549" s="1"/>
    </row>
    <row r="8550" spans="60:60">
      <c r="BH8550" s="1"/>
    </row>
    <row r="8551" spans="60:60">
      <c r="BH8551" s="1"/>
    </row>
    <row r="8552" spans="60:60">
      <c r="BH8552" s="1"/>
    </row>
    <row r="8553" spans="60:60">
      <c r="BH8553" s="1"/>
    </row>
    <row r="8554" spans="60:60">
      <c r="BH8554" s="1"/>
    </row>
    <row r="8555" spans="60:60">
      <c r="BH8555" s="1"/>
    </row>
    <row r="8556" spans="60:60">
      <c r="BH8556" s="1"/>
    </row>
    <row r="8557" spans="60:60">
      <c r="BH8557" s="1"/>
    </row>
    <row r="8558" spans="60:60">
      <c r="BH8558" s="1"/>
    </row>
    <row r="8559" spans="60:60">
      <c r="BH8559" s="1"/>
    </row>
    <row r="8560" spans="60:60">
      <c r="BH8560" s="1"/>
    </row>
    <row r="8561" spans="60:60">
      <c r="BH8561" s="1"/>
    </row>
    <row r="8562" spans="60:60">
      <c r="BH8562" s="1"/>
    </row>
    <row r="8563" spans="60:60">
      <c r="BH8563" s="1"/>
    </row>
    <row r="8564" spans="60:60">
      <c r="BH8564" s="1"/>
    </row>
    <row r="8565" spans="60:60">
      <c r="BH8565" s="1"/>
    </row>
    <row r="8566" spans="60:60">
      <c r="BH8566" s="1"/>
    </row>
    <row r="8567" spans="60:60">
      <c r="BH8567" s="1"/>
    </row>
    <row r="8568" spans="60:60">
      <c r="BH8568" s="1"/>
    </row>
    <row r="8569" spans="60:60">
      <c r="BH8569" s="1"/>
    </row>
    <row r="8570" spans="60:60">
      <c r="BH8570" s="1"/>
    </row>
    <row r="8571" spans="60:60">
      <c r="BH8571" s="1"/>
    </row>
    <row r="8572" spans="60:60">
      <c r="BH8572" s="1"/>
    </row>
    <row r="8573" spans="60:60">
      <c r="BH8573" s="1"/>
    </row>
    <row r="8574" spans="60:60">
      <c r="BH8574" s="1"/>
    </row>
    <row r="8575" spans="60:60">
      <c r="BH8575" s="1"/>
    </row>
    <row r="8576" spans="60:60">
      <c r="BH8576" s="1"/>
    </row>
    <row r="8577" spans="60:60">
      <c r="BH8577" s="1"/>
    </row>
    <row r="8578" spans="60:60">
      <c r="BH8578" s="1"/>
    </row>
    <row r="8579" spans="60:60">
      <c r="BH8579" s="1"/>
    </row>
    <row r="8580" spans="60:60">
      <c r="BH8580" s="1"/>
    </row>
    <row r="8581" spans="60:60">
      <c r="BH8581" s="1"/>
    </row>
    <row r="8582" spans="60:60">
      <c r="BH8582" s="1"/>
    </row>
    <row r="8583" spans="60:60">
      <c r="BH8583" s="1"/>
    </row>
    <row r="8584" spans="60:60">
      <c r="BH8584" s="1"/>
    </row>
    <row r="8585" spans="60:60">
      <c r="BH8585" s="1"/>
    </row>
    <row r="8586" spans="60:60">
      <c r="BH8586" s="1"/>
    </row>
    <row r="8587" spans="60:60">
      <c r="BH8587" s="1"/>
    </row>
    <row r="8588" spans="60:60">
      <c r="BH8588" s="1"/>
    </row>
    <row r="8589" spans="60:60">
      <c r="BH8589" s="1"/>
    </row>
    <row r="8590" spans="60:60">
      <c r="BH8590" s="1"/>
    </row>
    <row r="8591" spans="60:60">
      <c r="BH8591" s="1"/>
    </row>
    <row r="8592" spans="60:60">
      <c r="BH8592" s="1"/>
    </row>
    <row r="8593" spans="60:60">
      <c r="BH8593" s="1"/>
    </row>
    <row r="8594" spans="60:60">
      <c r="BH8594" s="1"/>
    </row>
    <row r="8595" spans="60:60">
      <c r="BH8595" s="1"/>
    </row>
    <row r="8596" spans="60:60">
      <c r="BH8596" s="1"/>
    </row>
    <row r="8597" spans="60:60">
      <c r="BH8597" s="1"/>
    </row>
    <row r="8598" spans="60:60">
      <c r="BH8598" s="1"/>
    </row>
    <row r="8599" spans="60:60">
      <c r="BH8599" s="1"/>
    </row>
    <row r="8600" spans="60:60">
      <c r="BH8600" s="1"/>
    </row>
    <row r="8601" spans="60:60">
      <c r="BH8601" s="1"/>
    </row>
    <row r="8602" spans="60:60">
      <c r="BH8602" s="1"/>
    </row>
    <row r="8603" spans="60:60">
      <c r="BH8603" s="1"/>
    </row>
    <row r="8604" spans="60:60">
      <c r="BH8604" s="1"/>
    </row>
    <row r="8605" spans="60:60">
      <c r="BH8605" s="1"/>
    </row>
    <row r="8606" spans="60:60">
      <c r="BH8606" s="1"/>
    </row>
    <row r="8607" spans="60:60">
      <c r="BH8607" s="1"/>
    </row>
    <row r="8608" spans="60:60">
      <c r="BH8608" s="1"/>
    </row>
    <row r="8609" spans="60:60">
      <c r="BH8609" s="1"/>
    </row>
    <row r="8610" spans="60:60">
      <c r="BH8610" s="1"/>
    </row>
    <row r="8611" spans="60:60">
      <c r="BH8611" s="1"/>
    </row>
    <row r="8612" spans="60:60">
      <c r="BH8612" s="1"/>
    </row>
    <row r="8613" spans="60:60">
      <c r="BH8613" s="1"/>
    </row>
    <row r="8614" spans="60:60">
      <c r="BH8614" s="1"/>
    </row>
    <row r="8615" spans="60:60">
      <c r="BH8615" s="1"/>
    </row>
    <row r="8616" spans="60:60">
      <c r="BH8616" s="1"/>
    </row>
    <row r="8617" spans="60:60">
      <c r="BH8617" s="1"/>
    </row>
    <row r="8618" spans="60:60">
      <c r="BH8618" s="1"/>
    </row>
    <row r="8619" spans="60:60">
      <c r="BH8619" s="1"/>
    </row>
    <row r="8620" spans="60:60">
      <c r="BH8620" s="1"/>
    </row>
    <row r="8621" spans="60:60">
      <c r="BH8621" s="1"/>
    </row>
    <row r="8622" spans="60:60">
      <c r="BH8622" s="1"/>
    </row>
    <row r="8623" spans="60:60">
      <c r="BH8623" s="1"/>
    </row>
    <row r="8624" spans="60:60">
      <c r="BH8624" s="1"/>
    </row>
    <row r="8625" spans="60:60">
      <c r="BH8625" s="1"/>
    </row>
    <row r="8626" spans="60:60">
      <c r="BH8626" s="1"/>
    </row>
    <row r="8627" spans="60:60">
      <c r="BH8627" s="1"/>
    </row>
    <row r="8628" spans="60:60">
      <c r="BH8628" s="1"/>
    </row>
    <row r="8629" spans="60:60">
      <c r="BH8629" s="1"/>
    </row>
    <row r="8630" spans="60:60">
      <c r="BH8630" s="1"/>
    </row>
    <row r="8631" spans="60:60">
      <c r="BH8631" s="1"/>
    </row>
    <row r="8632" spans="60:60">
      <c r="BH8632" s="1"/>
    </row>
    <row r="8633" spans="60:60">
      <c r="BH8633" s="1"/>
    </row>
    <row r="8634" spans="60:60">
      <c r="BH8634" s="1"/>
    </row>
    <row r="8635" spans="60:60">
      <c r="BH8635" s="1"/>
    </row>
    <row r="8636" spans="60:60">
      <c r="BH8636" s="1"/>
    </row>
    <row r="8637" spans="60:60">
      <c r="BH8637" s="1"/>
    </row>
    <row r="8638" spans="60:60">
      <c r="BH8638" s="1"/>
    </row>
    <row r="8639" spans="60:60">
      <c r="BH8639" s="1"/>
    </row>
    <row r="8640" spans="60:60">
      <c r="BH8640" s="1"/>
    </row>
    <row r="8641" spans="60:60">
      <c r="BH8641" s="1"/>
    </row>
    <row r="8642" spans="60:60">
      <c r="BH8642" s="1"/>
    </row>
    <row r="8643" spans="60:60">
      <c r="BH8643" s="1"/>
    </row>
    <row r="8644" spans="60:60">
      <c r="BH8644" s="1"/>
    </row>
    <row r="8645" spans="60:60">
      <c r="BH8645" s="1"/>
    </row>
    <row r="8646" spans="60:60">
      <c r="BH8646" s="1"/>
    </row>
    <row r="8647" spans="60:60">
      <c r="BH8647" s="1"/>
    </row>
    <row r="8648" spans="60:60">
      <c r="BH8648" s="1"/>
    </row>
    <row r="8649" spans="60:60">
      <c r="BH8649" s="1"/>
    </row>
    <row r="8650" spans="60:60">
      <c r="BH8650" s="1"/>
    </row>
    <row r="8651" spans="60:60">
      <c r="BH8651" s="1"/>
    </row>
    <row r="8652" spans="60:60">
      <c r="BH8652" s="1"/>
    </row>
    <row r="8653" spans="60:60">
      <c r="BH8653" s="1"/>
    </row>
    <row r="8654" spans="60:60">
      <c r="BH8654" s="1"/>
    </row>
    <row r="8655" spans="60:60">
      <c r="BH8655" s="1"/>
    </row>
    <row r="8656" spans="60:60">
      <c r="BH8656" s="1"/>
    </row>
    <row r="8657" spans="60:60">
      <c r="BH8657" s="1"/>
    </row>
    <row r="8658" spans="60:60">
      <c r="BH8658" s="1"/>
    </row>
    <row r="8659" spans="60:60">
      <c r="BH8659" s="1"/>
    </row>
    <row r="8660" spans="60:60">
      <c r="BH8660" s="1"/>
    </row>
    <row r="8661" spans="60:60">
      <c r="BH8661" s="1"/>
    </row>
    <row r="8662" spans="60:60">
      <c r="BH8662" s="1"/>
    </row>
    <row r="8663" spans="60:60">
      <c r="BH8663" s="1"/>
    </row>
    <row r="8664" spans="60:60">
      <c r="BH8664" s="1"/>
    </row>
    <row r="8665" spans="60:60">
      <c r="BH8665" s="1"/>
    </row>
    <row r="8666" spans="60:60">
      <c r="BH8666" s="1"/>
    </row>
    <row r="8667" spans="60:60">
      <c r="BH8667" s="1"/>
    </row>
    <row r="8668" spans="60:60">
      <c r="BH8668" s="1"/>
    </row>
    <row r="8669" spans="60:60">
      <c r="BH8669" s="1"/>
    </row>
    <row r="8670" spans="60:60">
      <c r="BH8670" s="1"/>
    </row>
    <row r="8671" spans="60:60">
      <c r="BH8671" s="1"/>
    </row>
    <row r="8672" spans="60:60">
      <c r="BH8672" s="1"/>
    </row>
    <row r="8673" spans="60:60">
      <c r="BH8673" s="1"/>
    </row>
    <row r="8674" spans="60:60">
      <c r="BH8674" s="1"/>
    </row>
    <row r="8675" spans="60:60">
      <c r="BH8675" s="1"/>
    </row>
    <row r="8676" spans="60:60">
      <c r="BH8676" s="1"/>
    </row>
    <row r="8677" spans="60:60">
      <c r="BH8677" s="1"/>
    </row>
    <row r="8678" spans="60:60">
      <c r="BH8678" s="1"/>
    </row>
    <row r="8679" spans="60:60">
      <c r="BH8679" s="1"/>
    </row>
    <row r="8680" spans="60:60">
      <c r="BH8680" s="1"/>
    </row>
    <row r="8681" spans="60:60">
      <c r="BH8681" s="1"/>
    </row>
    <row r="8682" spans="60:60">
      <c r="BH8682" s="1"/>
    </row>
    <row r="8683" spans="60:60">
      <c r="BH8683" s="1"/>
    </row>
    <row r="8684" spans="60:60">
      <c r="BH8684" s="1"/>
    </row>
    <row r="8685" spans="60:60">
      <c r="BH8685" s="1"/>
    </row>
    <row r="8686" spans="60:60">
      <c r="BH8686" s="1"/>
    </row>
    <row r="8687" spans="60:60">
      <c r="BH8687" s="1"/>
    </row>
    <row r="8688" spans="60:60">
      <c r="BH8688" s="1"/>
    </row>
    <row r="8689" spans="60:60">
      <c r="BH8689" s="1"/>
    </row>
    <row r="8690" spans="60:60">
      <c r="BH8690" s="1"/>
    </row>
    <row r="8691" spans="60:60">
      <c r="BH8691" s="1"/>
    </row>
    <row r="8692" spans="60:60">
      <c r="BH8692" s="1"/>
    </row>
    <row r="8693" spans="60:60">
      <c r="BH8693" s="1"/>
    </row>
    <row r="8694" spans="60:60">
      <c r="BH8694" s="1"/>
    </row>
    <row r="8695" spans="60:60">
      <c r="BH8695" s="1"/>
    </row>
    <row r="8696" spans="60:60">
      <c r="BH8696" s="1"/>
    </row>
    <row r="8697" spans="60:60">
      <c r="BH8697" s="1"/>
    </row>
    <row r="8698" spans="60:60">
      <c r="BH8698" s="1"/>
    </row>
    <row r="8699" spans="60:60">
      <c r="BH8699" s="1"/>
    </row>
    <row r="8700" spans="60:60">
      <c r="BH8700" s="1"/>
    </row>
    <row r="8701" spans="60:60">
      <c r="BH8701" s="1"/>
    </row>
    <row r="8702" spans="60:60">
      <c r="BH8702" s="1"/>
    </row>
    <row r="8703" spans="60:60">
      <c r="BH8703" s="1"/>
    </row>
    <row r="8704" spans="60:60">
      <c r="BH8704" s="1"/>
    </row>
    <row r="8705" spans="60:60">
      <c r="BH8705" s="1"/>
    </row>
    <row r="8706" spans="60:60">
      <c r="BH8706" s="1"/>
    </row>
    <row r="8707" spans="60:60">
      <c r="BH8707" s="1"/>
    </row>
    <row r="8708" spans="60:60">
      <c r="BH8708" s="1"/>
    </row>
    <row r="8709" spans="60:60">
      <c r="BH8709" s="1"/>
    </row>
    <row r="8710" spans="60:60">
      <c r="BH8710" s="1"/>
    </row>
    <row r="8711" spans="60:60">
      <c r="BH8711" s="1"/>
    </row>
    <row r="8712" spans="60:60">
      <c r="BH8712" s="1"/>
    </row>
    <row r="8713" spans="60:60">
      <c r="BH8713" s="1"/>
    </row>
    <row r="8714" spans="60:60">
      <c r="BH8714" s="1"/>
    </row>
    <row r="8715" spans="60:60">
      <c r="BH8715" s="1"/>
    </row>
    <row r="8716" spans="60:60">
      <c r="BH8716" s="1"/>
    </row>
    <row r="8717" spans="60:60">
      <c r="BH8717" s="1"/>
    </row>
    <row r="8718" spans="60:60">
      <c r="BH8718" s="1"/>
    </row>
    <row r="8719" spans="60:60">
      <c r="BH8719" s="1"/>
    </row>
    <row r="8720" spans="60:60">
      <c r="BH8720" s="1"/>
    </row>
    <row r="8721" spans="60:60">
      <c r="BH8721" s="1"/>
    </row>
    <row r="8722" spans="60:60">
      <c r="BH8722" s="1"/>
    </row>
    <row r="8723" spans="60:60">
      <c r="BH8723" s="1"/>
    </row>
    <row r="8724" spans="60:60">
      <c r="BH8724" s="1"/>
    </row>
    <row r="8725" spans="60:60">
      <c r="BH8725" s="1"/>
    </row>
    <row r="8726" spans="60:60">
      <c r="BH8726" s="1"/>
    </row>
    <row r="8727" spans="60:60">
      <c r="BH8727" s="1"/>
    </row>
    <row r="8728" spans="60:60">
      <c r="BH8728" s="1"/>
    </row>
    <row r="8729" spans="60:60">
      <c r="BH8729" s="1"/>
    </row>
    <row r="8730" spans="60:60">
      <c r="BH8730" s="1"/>
    </row>
    <row r="8731" spans="60:60">
      <c r="BH8731" s="1"/>
    </row>
    <row r="8732" spans="60:60">
      <c r="BH8732" s="1"/>
    </row>
    <row r="8733" spans="60:60">
      <c r="BH8733" s="1"/>
    </row>
    <row r="8734" spans="60:60">
      <c r="BH8734" s="1"/>
    </row>
    <row r="8735" spans="60:60">
      <c r="BH8735" s="1"/>
    </row>
    <row r="8736" spans="60:60">
      <c r="BH8736" s="1"/>
    </row>
    <row r="8737" spans="60:60">
      <c r="BH8737" s="1"/>
    </row>
    <row r="8738" spans="60:60">
      <c r="BH8738" s="1"/>
    </row>
    <row r="8739" spans="60:60">
      <c r="BH8739" s="1"/>
    </row>
    <row r="8740" spans="60:60">
      <c r="BH8740" s="1"/>
    </row>
    <row r="8741" spans="60:60">
      <c r="BH8741" s="1"/>
    </row>
    <row r="8742" spans="60:60">
      <c r="BH8742" s="1"/>
    </row>
    <row r="8743" spans="60:60">
      <c r="BH8743" s="1"/>
    </row>
    <row r="8744" spans="60:60">
      <c r="BH8744" s="1"/>
    </row>
    <row r="8745" spans="60:60">
      <c r="BH8745" s="1"/>
    </row>
    <row r="8746" spans="60:60">
      <c r="BH8746" s="1"/>
    </row>
    <row r="8747" spans="60:60">
      <c r="BH8747" s="1"/>
    </row>
    <row r="8748" spans="60:60">
      <c r="BH8748" s="1"/>
    </row>
    <row r="8749" spans="60:60">
      <c r="BH8749" s="1"/>
    </row>
    <row r="8750" spans="60:60">
      <c r="BH8750" s="1"/>
    </row>
    <row r="8751" spans="60:60">
      <c r="BH8751" s="1"/>
    </row>
    <row r="8752" spans="60:60">
      <c r="BH8752" s="1"/>
    </row>
    <row r="8753" spans="60:60">
      <c r="BH8753" s="1"/>
    </row>
    <row r="8754" spans="60:60">
      <c r="BH8754" s="1"/>
    </row>
    <row r="8755" spans="60:60">
      <c r="BH8755" s="1"/>
    </row>
    <row r="8756" spans="60:60">
      <c r="BH8756" s="1"/>
    </row>
    <row r="8757" spans="60:60">
      <c r="BH8757" s="1"/>
    </row>
    <row r="8758" spans="60:60">
      <c r="BH8758" s="1"/>
    </row>
    <row r="8759" spans="60:60">
      <c r="BH8759" s="1"/>
    </row>
    <row r="8760" spans="60:60">
      <c r="BH8760" s="1"/>
    </row>
    <row r="8761" spans="60:60">
      <c r="BH8761" s="1"/>
    </row>
    <row r="8762" spans="60:60">
      <c r="BH8762" s="1"/>
    </row>
    <row r="8763" spans="60:60">
      <c r="BH8763" s="1"/>
    </row>
    <row r="8764" spans="60:60">
      <c r="BH8764" s="1"/>
    </row>
    <row r="8765" spans="60:60">
      <c r="BH8765" s="1"/>
    </row>
    <row r="8766" spans="60:60">
      <c r="BH8766" s="1"/>
    </row>
    <row r="8767" spans="60:60">
      <c r="BH8767" s="1"/>
    </row>
    <row r="8768" spans="60:60">
      <c r="BH8768" s="1"/>
    </row>
    <row r="8769" spans="60:60">
      <c r="BH8769" s="1"/>
    </row>
    <row r="8770" spans="60:60">
      <c r="BH8770" s="1"/>
    </row>
    <row r="8771" spans="60:60">
      <c r="BH8771" s="1"/>
    </row>
    <row r="8772" spans="60:60">
      <c r="BH8772" s="1"/>
    </row>
    <row r="8773" spans="60:60">
      <c r="BH8773" s="1"/>
    </row>
    <row r="8774" spans="60:60">
      <c r="BH8774" s="1"/>
    </row>
    <row r="8775" spans="60:60">
      <c r="BH8775" s="1"/>
    </row>
    <row r="8776" spans="60:60">
      <c r="BH8776" s="1"/>
    </row>
    <row r="8777" spans="60:60">
      <c r="BH8777" s="1"/>
    </row>
    <row r="8778" spans="60:60">
      <c r="BH8778" s="1"/>
    </row>
    <row r="8779" spans="60:60">
      <c r="BH8779" s="1"/>
    </row>
    <row r="8780" spans="60:60">
      <c r="BH8780" s="1"/>
    </row>
    <row r="8781" spans="60:60">
      <c r="BH8781" s="1"/>
    </row>
    <row r="8782" spans="60:60">
      <c r="BH8782" s="1"/>
    </row>
    <row r="8783" spans="60:60">
      <c r="BH8783" s="1"/>
    </row>
    <row r="8784" spans="60:60">
      <c r="BH8784" s="1"/>
    </row>
    <row r="8785" spans="60:60">
      <c r="BH8785" s="1"/>
    </row>
    <row r="8786" spans="60:60">
      <c r="BH8786" s="1"/>
    </row>
    <row r="8787" spans="60:60">
      <c r="BH8787" s="1"/>
    </row>
    <row r="8788" spans="60:60">
      <c r="BH8788" s="1"/>
    </row>
    <row r="8789" spans="60:60">
      <c r="BH8789" s="1"/>
    </row>
    <row r="8790" spans="60:60">
      <c r="BH8790" s="1"/>
    </row>
    <row r="8791" spans="60:60">
      <c r="BH8791" s="1"/>
    </row>
    <row r="8792" spans="60:60">
      <c r="BH8792" s="1"/>
    </row>
    <row r="8793" spans="60:60">
      <c r="BH8793" s="1"/>
    </row>
    <row r="8794" spans="60:60">
      <c r="BH8794" s="1"/>
    </row>
    <row r="8795" spans="60:60">
      <c r="BH8795" s="1"/>
    </row>
    <row r="8796" spans="60:60">
      <c r="BH8796" s="1"/>
    </row>
    <row r="8797" spans="60:60">
      <c r="BH8797" s="1"/>
    </row>
    <row r="8798" spans="60:60">
      <c r="BH8798" s="1"/>
    </row>
    <row r="8799" spans="60:60">
      <c r="BH8799" s="1"/>
    </row>
    <row r="8800" spans="60:60">
      <c r="BH8800" s="1"/>
    </row>
    <row r="8801" spans="60:60">
      <c r="BH8801" s="1"/>
    </row>
    <row r="8802" spans="60:60">
      <c r="BH8802" s="1"/>
    </row>
    <row r="8803" spans="60:60">
      <c r="BH8803" s="1"/>
    </row>
    <row r="8804" spans="60:60">
      <c r="BH8804" s="1"/>
    </row>
    <row r="8805" spans="60:60">
      <c r="BH8805" s="1"/>
    </row>
    <row r="8806" spans="60:60">
      <c r="BH8806" s="1"/>
    </row>
    <row r="8807" spans="60:60">
      <c r="BH8807" s="1"/>
    </row>
    <row r="8808" spans="60:60">
      <c r="BH8808" s="1"/>
    </row>
    <row r="8809" spans="60:60">
      <c r="BH8809" s="1"/>
    </row>
    <row r="8810" spans="60:60">
      <c r="BH8810" s="1"/>
    </row>
    <row r="8811" spans="60:60">
      <c r="BH8811" s="1"/>
    </row>
    <row r="8812" spans="60:60">
      <c r="BH8812" s="1"/>
    </row>
    <row r="8813" spans="60:60">
      <c r="BH8813" s="1"/>
    </row>
    <row r="8814" spans="60:60">
      <c r="BH8814" s="1"/>
    </row>
    <row r="8815" spans="60:60">
      <c r="BH8815" s="1"/>
    </row>
    <row r="8816" spans="60:60">
      <c r="BH8816" s="1"/>
    </row>
    <row r="8817" spans="60:60">
      <c r="BH8817" s="1"/>
    </row>
    <row r="8818" spans="60:60">
      <c r="BH8818" s="1"/>
    </row>
    <row r="8819" spans="60:60">
      <c r="BH8819" s="1"/>
    </row>
    <row r="8820" spans="60:60">
      <c r="BH8820" s="1"/>
    </row>
    <row r="8821" spans="60:60">
      <c r="BH8821" s="1"/>
    </row>
    <row r="8822" spans="60:60">
      <c r="BH8822" s="1"/>
    </row>
    <row r="8823" spans="60:60">
      <c r="BH8823" s="1"/>
    </row>
    <row r="8824" spans="60:60">
      <c r="BH8824" s="1"/>
    </row>
    <row r="8825" spans="60:60">
      <c r="BH8825" s="1"/>
    </row>
    <row r="8826" spans="60:60">
      <c r="BH8826" s="1"/>
    </row>
    <row r="8827" spans="60:60">
      <c r="BH8827" s="1"/>
    </row>
    <row r="8828" spans="60:60">
      <c r="BH8828" s="1"/>
    </row>
    <row r="8829" spans="60:60">
      <c r="BH8829" s="1"/>
    </row>
    <row r="8830" spans="60:60">
      <c r="BH8830" s="1"/>
    </row>
    <row r="8831" spans="60:60">
      <c r="BH8831" s="1"/>
    </row>
    <row r="8832" spans="60:60">
      <c r="BH8832" s="1"/>
    </row>
    <row r="8833" spans="60:60">
      <c r="BH8833" s="1"/>
    </row>
    <row r="8834" spans="60:60">
      <c r="BH8834" s="1"/>
    </row>
    <row r="8835" spans="60:60">
      <c r="BH8835" s="1"/>
    </row>
    <row r="8836" spans="60:60">
      <c r="BH8836" s="1"/>
    </row>
    <row r="8837" spans="60:60">
      <c r="BH8837" s="1"/>
    </row>
    <row r="8838" spans="60:60">
      <c r="BH8838" s="1"/>
    </row>
    <row r="8839" spans="60:60">
      <c r="BH8839" s="1"/>
    </row>
    <row r="8840" spans="60:60">
      <c r="BH8840" s="1"/>
    </row>
    <row r="8841" spans="60:60">
      <c r="BH8841" s="1"/>
    </row>
    <row r="8842" spans="60:60">
      <c r="BH8842" s="1"/>
    </row>
    <row r="8843" spans="60:60">
      <c r="BH8843" s="1"/>
    </row>
    <row r="8844" spans="60:60">
      <c r="BH8844" s="1"/>
    </row>
    <row r="8845" spans="60:60">
      <c r="BH8845" s="1"/>
    </row>
    <row r="8846" spans="60:60">
      <c r="BH8846" s="1"/>
    </row>
    <row r="8847" spans="60:60">
      <c r="BH8847" s="1"/>
    </row>
    <row r="8848" spans="60:60">
      <c r="BH8848" s="1"/>
    </row>
    <row r="8849" spans="60:60">
      <c r="BH8849" s="1"/>
    </row>
    <row r="8850" spans="60:60">
      <c r="BH8850" s="1"/>
    </row>
    <row r="8851" spans="60:60">
      <c r="BH8851" s="1"/>
    </row>
    <row r="8852" spans="60:60">
      <c r="BH8852" s="1"/>
    </row>
    <row r="8853" spans="60:60">
      <c r="BH8853" s="1"/>
    </row>
    <row r="8854" spans="60:60">
      <c r="BH8854" s="1"/>
    </row>
    <row r="8855" spans="60:60">
      <c r="BH8855" s="1"/>
    </row>
    <row r="8856" spans="60:60">
      <c r="BH8856" s="1"/>
    </row>
    <row r="8857" spans="60:60">
      <c r="BH8857" s="1"/>
    </row>
    <row r="8858" spans="60:60">
      <c r="BH8858" s="1"/>
    </row>
    <row r="8859" spans="60:60">
      <c r="BH8859" s="1"/>
    </row>
    <row r="8860" spans="60:60">
      <c r="BH8860" s="1"/>
    </row>
    <row r="8861" spans="60:60">
      <c r="BH8861" s="1"/>
    </row>
    <row r="8862" spans="60:60">
      <c r="BH8862" s="1"/>
    </row>
    <row r="8863" spans="60:60">
      <c r="BH8863" s="1"/>
    </row>
    <row r="8864" spans="60:60">
      <c r="BH8864" s="1"/>
    </row>
    <row r="8865" spans="60:60">
      <c r="BH8865" s="1"/>
    </row>
    <row r="8866" spans="60:60">
      <c r="BH8866" s="1"/>
    </row>
    <row r="8867" spans="60:60">
      <c r="BH8867" s="1"/>
    </row>
    <row r="8868" spans="60:60">
      <c r="BH8868" s="1"/>
    </row>
    <row r="8869" spans="60:60">
      <c r="BH8869" s="1"/>
    </row>
    <row r="8870" spans="60:60">
      <c r="BH8870" s="1"/>
    </row>
    <row r="8871" spans="60:60">
      <c r="BH8871" s="1"/>
    </row>
    <row r="8872" spans="60:60">
      <c r="BH8872" s="1"/>
    </row>
    <row r="8873" spans="60:60">
      <c r="BH8873" s="1"/>
    </row>
    <row r="8874" spans="60:60">
      <c r="BH8874" s="1"/>
    </row>
    <row r="8875" spans="60:60">
      <c r="BH8875" s="1"/>
    </row>
    <row r="8876" spans="60:60">
      <c r="BH8876" s="1"/>
    </row>
    <row r="8877" spans="60:60">
      <c r="BH8877" s="1"/>
    </row>
    <row r="8878" spans="60:60">
      <c r="BH8878" s="1"/>
    </row>
    <row r="8879" spans="60:60">
      <c r="BH8879" s="1"/>
    </row>
    <row r="8880" spans="60:60">
      <c r="BH8880" s="1"/>
    </row>
    <row r="8881" spans="60:60">
      <c r="BH8881" s="1"/>
    </row>
    <row r="8882" spans="60:60">
      <c r="BH8882" s="1"/>
    </row>
    <row r="8883" spans="60:60">
      <c r="BH8883" s="1"/>
    </row>
    <row r="8884" spans="60:60">
      <c r="BH8884" s="1"/>
    </row>
    <row r="8885" spans="60:60">
      <c r="BH8885" s="1"/>
    </row>
    <row r="8886" spans="60:60">
      <c r="BH8886" s="1"/>
    </row>
    <row r="8887" spans="60:60">
      <c r="BH8887" s="1"/>
    </row>
    <row r="8888" spans="60:60">
      <c r="BH8888" s="1"/>
    </row>
    <row r="8889" spans="60:60">
      <c r="BH8889" s="1"/>
    </row>
    <row r="8890" spans="60:60">
      <c r="BH8890" s="1"/>
    </row>
    <row r="8891" spans="60:60">
      <c r="BH8891" s="1"/>
    </row>
    <row r="8892" spans="60:60">
      <c r="BH8892" s="1"/>
    </row>
    <row r="8893" spans="60:60">
      <c r="BH8893" s="1"/>
    </row>
    <row r="8894" spans="60:60">
      <c r="BH8894" s="1"/>
    </row>
    <row r="8895" spans="60:60">
      <c r="BH8895" s="1"/>
    </row>
    <row r="8896" spans="60:60">
      <c r="BH8896" s="1"/>
    </row>
    <row r="8897" spans="60:60">
      <c r="BH8897" s="1"/>
    </row>
    <row r="8898" spans="60:60">
      <c r="BH8898" s="1"/>
    </row>
    <row r="8899" spans="60:60">
      <c r="BH8899" s="1"/>
    </row>
    <row r="8900" spans="60:60">
      <c r="BH8900" s="1"/>
    </row>
    <row r="8901" spans="60:60">
      <c r="BH8901" s="1"/>
    </row>
    <row r="8902" spans="60:60">
      <c r="BH8902" s="1"/>
    </row>
    <row r="8903" spans="60:60">
      <c r="BH8903" s="1"/>
    </row>
    <row r="8904" spans="60:60">
      <c r="BH8904" s="1"/>
    </row>
    <row r="8905" spans="60:60">
      <c r="BH8905" s="1"/>
    </row>
    <row r="8906" spans="60:60">
      <c r="BH8906" s="1"/>
    </row>
    <row r="8907" spans="60:60">
      <c r="BH8907" s="1"/>
    </row>
    <row r="8908" spans="60:60">
      <c r="BH8908" s="1"/>
    </row>
    <row r="8909" spans="60:60">
      <c r="BH8909" s="1"/>
    </row>
    <row r="8910" spans="60:60">
      <c r="BH8910" s="1"/>
    </row>
    <row r="8911" spans="60:60">
      <c r="BH8911" s="1"/>
    </row>
    <row r="8912" spans="60:60">
      <c r="BH8912" s="1"/>
    </row>
    <row r="8913" spans="60:60">
      <c r="BH8913" s="1"/>
    </row>
    <row r="8914" spans="60:60">
      <c r="BH8914" s="1"/>
    </row>
    <row r="8915" spans="60:60">
      <c r="BH8915" s="1"/>
    </row>
    <row r="8916" spans="60:60">
      <c r="BH8916" s="1"/>
    </row>
    <row r="8917" spans="60:60">
      <c r="BH8917" s="1"/>
    </row>
    <row r="8918" spans="60:60">
      <c r="BH8918" s="1"/>
    </row>
    <row r="8919" spans="60:60">
      <c r="BH8919" s="1"/>
    </row>
    <row r="8920" spans="60:60">
      <c r="BH8920" s="1"/>
    </row>
    <row r="8921" spans="60:60">
      <c r="BH8921" s="1"/>
    </row>
    <row r="8922" spans="60:60">
      <c r="BH8922" s="1"/>
    </row>
    <row r="8923" spans="60:60">
      <c r="BH8923" s="1"/>
    </row>
    <row r="8924" spans="60:60">
      <c r="BH8924" s="1"/>
    </row>
    <row r="8925" spans="60:60">
      <c r="BH8925" s="1"/>
    </row>
    <row r="8926" spans="60:60">
      <c r="BH8926" s="1"/>
    </row>
    <row r="8927" spans="60:60">
      <c r="BH8927" s="1"/>
    </row>
    <row r="8928" spans="60:60">
      <c r="BH8928" s="1"/>
    </row>
    <row r="8929" spans="60:60">
      <c r="BH8929" s="1"/>
    </row>
    <row r="8930" spans="60:60">
      <c r="BH8930" s="1"/>
    </row>
    <row r="8931" spans="60:60">
      <c r="BH8931" s="1"/>
    </row>
    <row r="8932" spans="60:60">
      <c r="BH8932" s="1"/>
    </row>
    <row r="8933" spans="60:60">
      <c r="BH8933" s="1"/>
    </row>
    <row r="8934" spans="60:60">
      <c r="BH8934" s="1"/>
    </row>
    <row r="8935" spans="60:60">
      <c r="BH8935" s="1"/>
    </row>
    <row r="8936" spans="60:60">
      <c r="BH8936" s="1"/>
    </row>
    <row r="8937" spans="60:60">
      <c r="BH8937" s="1"/>
    </row>
    <row r="8938" spans="60:60">
      <c r="BH8938" s="1"/>
    </row>
    <row r="8939" spans="60:60">
      <c r="BH8939" s="1"/>
    </row>
    <row r="8940" spans="60:60">
      <c r="BH8940" s="1"/>
    </row>
    <row r="8941" spans="60:60">
      <c r="BH8941" s="1"/>
    </row>
    <row r="8942" spans="60:60">
      <c r="BH8942" s="1"/>
    </row>
    <row r="8943" spans="60:60">
      <c r="BH8943" s="1"/>
    </row>
    <row r="8944" spans="60:60">
      <c r="BH8944" s="1"/>
    </row>
    <row r="8945" spans="60:60">
      <c r="BH8945" s="1"/>
    </row>
    <row r="8946" spans="60:60">
      <c r="BH8946" s="1"/>
    </row>
    <row r="8947" spans="60:60">
      <c r="BH8947" s="1"/>
    </row>
    <row r="8948" spans="60:60">
      <c r="BH8948" s="1"/>
    </row>
    <row r="8949" spans="60:60">
      <c r="BH8949" s="1"/>
    </row>
    <row r="8950" spans="60:60">
      <c r="BH8950" s="1"/>
    </row>
    <row r="8951" spans="60:60">
      <c r="BH8951" s="1"/>
    </row>
    <row r="8952" spans="60:60">
      <c r="BH8952" s="1"/>
    </row>
    <row r="8953" spans="60:60">
      <c r="BH8953" s="1"/>
    </row>
    <row r="8954" spans="60:60">
      <c r="BH8954" s="1"/>
    </row>
    <row r="8955" spans="60:60">
      <c r="BH8955" s="1"/>
    </row>
    <row r="8956" spans="60:60">
      <c r="BH8956" s="1"/>
    </row>
    <row r="8957" spans="60:60">
      <c r="BH8957" s="1"/>
    </row>
    <row r="8958" spans="60:60">
      <c r="BH8958" s="1"/>
    </row>
    <row r="8959" spans="60:60">
      <c r="BH8959" s="1"/>
    </row>
    <row r="8960" spans="60:60">
      <c r="BH8960" s="1"/>
    </row>
    <row r="8961" spans="60:60">
      <c r="BH8961" s="1"/>
    </row>
    <row r="8962" spans="60:60">
      <c r="BH8962" s="1"/>
    </row>
    <row r="8963" spans="60:60">
      <c r="BH8963" s="1"/>
    </row>
    <row r="8964" spans="60:60">
      <c r="BH8964" s="1"/>
    </row>
    <row r="8965" spans="60:60">
      <c r="BH8965" s="1"/>
    </row>
    <row r="8966" spans="60:60">
      <c r="BH8966" s="1"/>
    </row>
    <row r="8967" spans="60:60">
      <c r="BH8967" s="1"/>
    </row>
    <row r="8968" spans="60:60">
      <c r="BH8968" s="1"/>
    </row>
    <row r="8969" spans="60:60">
      <c r="BH8969" s="1"/>
    </row>
    <row r="8970" spans="60:60">
      <c r="BH8970" s="1"/>
    </row>
    <row r="8971" spans="60:60">
      <c r="BH8971" s="1"/>
    </row>
    <row r="8972" spans="60:60">
      <c r="BH8972" s="1"/>
    </row>
    <row r="8973" spans="60:60">
      <c r="BH8973" s="1"/>
    </row>
    <row r="8974" spans="60:60">
      <c r="BH8974" s="1"/>
    </row>
    <row r="8975" spans="60:60">
      <c r="BH8975" s="1"/>
    </row>
    <row r="8976" spans="60:60">
      <c r="BH8976" s="1"/>
    </row>
    <row r="8977" spans="60:60">
      <c r="BH8977" s="1"/>
    </row>
    <row r="8978" spans="60:60">
      <c r="BH8978" s="1"/>
    </row>
    <row r="8979" spans="60:60">
      <c r="BH8979" s="1"/>
    </row>
    <row r="8980" spans="60:60">
      <c r="BH8980" s="1"/>
    </row>
    <row r="8981" spans="60:60">
      <c r="BH8981" s="1"/>
    </row>
    <row r="8982" spans="60:60">
      <c r="BH8982" s="1"/>
    </row>
    <row r="8983" spans="60:60">
      <c r="BH8983" s="1"/>
    </row>
    <row r="8984" spans="60:60">
      <c r="BH8984" s="1"/>
    </row>
    <row r="8985" spans="60:60">
      <c r="BH8985" s="1"/>
    </row>
    <row r="8986" spans="60:60">
      <c r="BH8986" s="1"/>
    </row>
    <row r="8987" spans="60:60">
      <c r="BH8987" s="1"/>
    </row>
    <row r="8988" spans="60:60">
      <c r="BH8988" s="1"/>
    </row>
    <row r="8989" spans="60:60">
      <c r="BH8989" s="1"/>
    </row>
    <row r="8990" spans="60:60">
      <c r="BH8990" s="1"/>
    </row>
    <row r="8991" spans="60:60">
      <c r="BH8991" s="1"/>
    </row>
    <row r="8992" spans="60:60">
      <c r="BH8992" s="1"/>
    </row>
    <row r="8993" spans="60:60">
      <c r="BH8993" s="1"/>
    </row>
    <row r="8994" spans="60:60">
      <c r="BH8994" s="1"/>
    </row>
    <row r="8995" spans="60:60">
      <c r="BH8995" s="1"/>
    </row>
    <row r="8996" spans="60:60">
      <c r="BH8996" s="1"/>
    </row>
    <row r="8997" spans="60:60">
      <c r="BH8997" s="1"/>
    </row>
    <row r="8998" spans="60:60">
      <c r="BH8998" s="1"/>
    </row>
    <row r="8999" spans="60:60">
      <c r="BH8999" s="1"/>
    </row>
    <row r="9000" spans="60:60">
      <c r="BH9000" s="1"/>
    </row>
    <row r="9001" spans="60:60">
      <c r="BH9001" s="1"/>
    </row>
    <row r="9002" spans="60:60">
      <c r="BH9002" s="1"/>
    </row>
    <row r="9003" spans="60:60">
      <c r="BH9003" s="1"/>
    </row>
    <row r="9004" spans="60:60">
      <c r="BH9004" s="1"/>
    </row>
    <row r="9005" spans="60:60">
      <c r="BH9005" s="1"/>
    </row>
    <row r="9006" spans="60:60">
      <c r="BH9006" s="1"/>
    </row>
    <row r="9007" spans="60:60">
      <c r="BH9007" s="1"/>
    </row>
    <row r="9008" spans="60:60">
      <c r="BH9008" s="1"/>
    </row>
    <row r="9009" spans="60:60">
      <c r="BH9009" s="1"/>
    </row>
    <row r="9010" spans="60:60">
      <c r="BH9010" s="1"/>
    </row>
    <row r="9011" spans="60:60">
      <c r="BH9011" s="1"/>
    </row>
    <row r="9012" spans="60:60">
      <c r="BH9012" s="1"/>
    </row>
    <row r="9013" spans="60:60">
      <c r="BH9013" s="1"/>
    </row>
    <row r="9014" spans="60:60">
      <c r="BH9014" s="1"/>
    </row>
    <row r="9015" spans="60:60">
      <c r="BH9015" s="1"/>
    </row>
    <row r="9016" spans="60:60">
      <c r="BH9016" s="1"/>
    </row>
    <row r="9017" spans="60:60">
      <c r="BH9017" s="1"/>
    </row>
    <row r="9018" spans="60:60">
      <c r="BH9018" s="1"/>
    </row>
    <row r="9019" spans="60:60">
      <c r="BH9019" s="1"/>
    </row>
    <row r="9020" spans="60:60">
      <c r="BH9020" s="1"/>
    </row>
    <row r="9021" spans="60:60">
      <c r="BH9021" s="1"/>
    </row>
    <row r="9022" spans="60:60">
      <c r="BH9022" s="1"/>
    </row>
    <row r="9023" spans="60:60">
      <c r="BH9023" s="1"/>
    </row>
    <row r="9024" spans="60:60">
      <c r="BH9024" s="1"/>
    </row>
    <row r="9025" spans="60:60">
      <c r="BH9025" s="1"/>
    </row>
    <row r="9026" spans="60:60">
      <c r="BH9026" s="1"/>
    </row>
    <row r="9027" spans="60:60">
      <c r="BH9027" s="1"/>
    </row>
    <row r="9028" spans="60:60">
      <c r="BH9028" s="1"/>
    </row>
    <row r="9029" spans="60:60">
      <c r="BH9029" s="1"/>
    </row>
    <row r="9030" spans="60:60">
      <c r="BH9030" s="1"/>
    </row>
    <row r="9031" spans="60:60">
      <c r="BH9031" s="1"/>
    </row>
    <row r="9032" spans="60:60">
      <c r="BH9032" s="1"/>
    </row>
    <row r="9033" spans="60:60">
      <c r="BH9033" s="1"/>
    </row>
    <row r="9034" spans="60:60">
      <c r="BH9034" s="1"/>
    </row>
    <row r="9035" spans="60:60">
      <c r="BH9035" s="1"/>
    </row>
    <row r="9036" spans="60:60">
      <c r="BH9036" s="1"/>
    </row>
    <row r="9037" spans="60:60">
      <c r="BH9037" s="1"/>
    </row>
    <row r="9038" spans="60:60">
      <c r="BH9038" s="1"/>
    </row>
    <row r="9039" spans="60:60">
      <c r="BH9039" s="1"/>
    </row>
    <row r="9040" spans="60:60">
      <c r="BH9040" s="1"/>
    </row>
    <row r="9041" spans="60:60">
      <c r="BH9041" s="1"/>
    </row>
    <row r="9042" spans="60:60">
      <c r="BH9042" s="1"/>
    </row>
    <row r="9043" spans="60:60">
      <c r="BH9043" s="1"/>
    </row>
    <row r="9044" spans="60:60">
      <c r="BH9044" s="1"/>
    </row>
    <row r="9045" spans="60:60">
      <c r="BH9045" s="1"/>
    </row>
    <row r="9046" spans="60:60">
      <c r="BH9046" s="1"/>
    </row>
    <row r="9047" spans="60:60">
      <c r="BH9047" s="1"/>
    </row>
    <row r="9048" spans="60:60">
      <c r="BH9048" s="1"/>
    </row>
    <row r="9049" spans="60:60">
      <c r="BH9049" s="1"/>
    </row>
    <row r="9050" spans="60:60">
      <c r="BH9050" s="1"/>
    </row>
    <row r="9051" spans="60:60">
      <c r="BH9051" s="1"/>
    </row>
    <row r="9052" spans="60:60">
      <c r="BH9052" s="1"/>
    </row>
    <row r="9053" spans="60:60">
      <c r="BH9053" s="1"/>
    </row>
    <row r="9054" spans="60:60">
      <c r="BH9054" s="1"/>
    </row>
    <row r="9055" spans="60:60">
      <c r="BH9055" s="1"/>
    </row>
    <row r="9056" spans="60:60">
      <c r="BH9056" s="1"/>
    </row>
    <row r="9057" spans="60:60">
      <c r="BH9057" s="1"/>
    </row>
    <row r="9058" spans="60:60">
      <c r="BH9058" s="1"/>
    </row>
    <row r="9059" spans="60:60">
      <c r="BH9059" s="1"/>
    </row>
    <row r="9060" spans="60:60">
      <c r="BH9060" s="1"/>
    </row>
    <row r="9061" spans="60:60">
      <c r="BH9061" s="1"/>
    </row>
    <row r="9062" spans="60:60">
      <c r="BH9062" s="1"/>
    </row>
    <row r="9063" spans="60:60">
      <c r="BH9063" s="1"/>
    </row>
    <row r="9064" spans="60:60">
      <c r="BH9064" s="1"/>
    </row>
    <row r="9065" spans="60:60">
      <c r="BH9065" s="1"/>
    </row>
    <row r="9066" spans="60:60">
      <c r="BH9066" s="1"/>
    </row>
    <row r="9067" spans="60:60">
      <c r="BH9067" s="1"/>
    </row>
    <row r="9068" spans="60:60">
      <c r="BH9068" s="1"/>
    </row>
    <row r="9069" spans="60:60">
      <c r="BH9069" s="1"/>
    </row>
    <row r="9070" spans="60:60">
      <c r="BH9070" s="1"/>
    </row>
    <row r="9071" spans="60:60">
      <c r="BH9071" s="1"/>
    </row>
    <row r="9072" spans="60:60">
      <c r="BH9072" s="1"/>
    </row>
    <row r="9073" spans="60:60">
      <c r="BH9073" s="1"/>
    </row>
    <row r="9074" spans="60:60">
      <c r="BH9074" s="1"/>
    </row>
    <row r="9075" spans="60:60">
      <c r="BH9075" s="1"/>
    </row>
    <row r="9076" spans="60:60">
      <c r="BH9076" s="1"/>
    </row>
    <row r="9077" spans="60:60">
      <c r="BH9077" s="1"/>
    </row>
    <row r="9078" spans="60:60">
      <c r="BH9078" s="1"/>
    </row>
    <row r="9079" spans="60:60">
      <c r="BH9079" s="1"/>
    </row>
    <row r="9080" spans="60:60">
      <c r="BH9080" s="1"/>
    </row>
    <row r="9081" spans="60:60">
      <c r="BH9081" s="1"/>
    </row>
    <row r="9082" spans="60:60">
      <c r="BH9082" s="1"/>
    </row>
    <row r="9083" spans="60:60">
      <c r="BH9083" s="1"/>
    </row>
    <row r="9084" spans="60:60">
      <c r="BH9084" s="1"/>
    </row>
    <row r="9085" spans="60:60">
      <c r="BH9085" s="1"/>
    </row>
    <row r="9086" spans="60:60">
      <c r="BH9086" s="1"/>
    </row>
    <row r="9087" spans="60:60">
      <c r="BH9087" s="1"/>
    </row>
    <row r="9088" spans="60:60">
      <c r="BH9088" s="1"/>
    </row>
    <row r="9089" spans="60:60">
      <c r="BH9089" s="1"/>
    </row>
    <row r="9090" spans="60:60">
      <c r="BH9090" s="1"/>
    </row>
    <row r="9091" spans="60:60">
      <c r="BH9091" s="1"/>
    </row>
    <row r="9092" spans="60:60">
      <c r="BH9092" s="1"/>
    </row>
    <row r="9093" spans="60:60">
      <c r="BH9093" s="1"/>
    </row>
    <row r="9094" spans="60:60">
      <c r="BH9094" s="1"/>
    </row>
    <row r="9095" spans="60:60">
      <c r="BH9095" s="1"/>
    </row>
    <row r="9096" spans="60:60">
      <c r="BH9096" s="1"/>
    </row>
    <row r="9097" spans="60:60">
      <c r="BH9097" s="1"/>
    </row>
    <row r="9098" spans="60:60">
      <c r="BH9098" s="1"/>
    </row>
    <row r="9099" spans="60:60">
      <c r="BH9099" s="1"/>
    </row>
    <row r="9100" spans="60:60">
      <c r="BH9100" s="1"/>
    </row>
    <row r="9101" spans="60:60">
      <c r="BH9101" s="1"/>
    </row>
    <row r="9102" spans="60:60">
      <c r="BH9102" s="1"/>
    </row>
    <row r="9103" spans="60:60">
      <c r="BH9103" s="1"/>
    </row>
    <row r="9104" spans="60:60">
      <c r="BH9104" s="1"/>
    </row>
    <row r="9105" spans="60:60">
      <c r="BH9105" s="1"/>
    </row>
    <row r="9106" spans="60:60">
      <c r="BH9106" s="1"/>
    </row>
    <row r="9107" spans="60:60">
      <c r="BH9107" s="1"/>
    </row>
    <row r="9108" spans="60:60">
      <c r="BH9108" s="1"/>
    </row>
    <row r="9109" spans="60:60">
      <c r="BH9109" s="1"/>
    </row>
    <row r="9110" spans="60:60">
      <c r="BH9110" s="1"/>
    </row>
    <row r="9111" spans="60:60">
      <c r="BH9111" s="1"/>
    </row>
    <row r="9112" spans="60:60">
      <c r="BH9112" s="1"/>
    </row>
    <row r="9113" spans="60:60">
      <c r="BH9113" s="1"/>
    </row>
    <row r="9114" spans="60:60">
      <c r="BH9114" s="1"/>
    </row>
    <row r="9115" spans="60:60">
      <c r="BH9115" s="1"/>
    </row>
    <row r="9116" spans="60:60">
      <c r="BH9116" s="1"/>
    </row>
    <row r="9117" spans="60:60">
      <c r="BH9117" s="1"/>
    </row>
    <row r="9118" spans="60:60">
      <c r="BH9118" s="1"/>
    </row>
    <row r="9119" spans="60:60">
      <c r="BH9119" s="1"/>
    </row>
    <row r="9120" spans="60:60">
      <c r="BH9120" s="1"/>
    </row>
    <row r="9121" spans="60:60">
      <c r="BH9121" s="1"/>
    </row>
    <row r="9122" spans="60:60">
      <c r="BH9122" s="1"/>
    </row>
    <row r="9123" spans="60:60">
      <c r="BH9123" s="1"/>
    </row>
    <row r="9124" spans="60:60">
      <c r="BH9124" s="1"/>
    </row>
    <row r="9125" spans="60:60">
      <c r="BH9125" s="1"/>
    </row>
    <row r="9126" spans="60:60">
      <c r="BH9126" s="1"/>
    </row>
    <row r="9127" spans="60:60">
      <c r="BH9127" s="1"/>
    </row>
    <row r="9128" spans="60:60">
      <c r="BH9128" s="1"/>
    </row>
    <row r="9129" spans="60:60">
      <c r="BH9129" s="1"/>
    </row>
    <row r="9130" spans="60:60">
      <c r="BH9130" s="1"/>
    </row>
    <row r="9131" spans="60:60">
      <c r="BH9131" s="1"/>
    </row>
    <row r="9132" spans="60:60">
      <c r="BH9132" s="1"/>
    </row>
    <row r="9133" spans="60:60">
      <c r="BH9133" s="1"/>
    </row>
    <row r="9134" spans="60:60">
      <c r="BH9134" s="1"/>
    </row>
    <row r="9135" spans="60:60">
      <c r="BH9135" s="1"/>
    </row>
    <row r="9136" spans="60:60">
      <c r="BH9136" s="1"/>
    </row>
    <row r="9137" spans="60:60">
      <c r="BH9137" s="1"/>
    </row>
    <row r="9138" spans="60:60">
      <c r="BH9138" s="1"/>
    </row>
    <row r="9139" spans="60:60">
      <c r="BH9139" s="1"/>
    </row>
    <row r="9140" spans="60:60">
      <c r="BH9140" s="1"/>
    </row>
    <row r="9141" spans="60:60">
      <c r="BH9141" s="1"/>
    </row>
    <row r="9142" spans="60:60">
      <c r="BH9142" s="1"/>
    </row>
    <row r="9143" spans="60:60">
      <c r="BH9143" s="1"/>
    </row>
    <row r="9144" spans="60:60">
      <c r="BH9144" s="1"/>
    </row>
    <row r="9145" spans="60:60">
      <c r="BH9145" s="1"/>
    </row>
    <row r="9146" spans="60:60">
      <c r="BH9146" s="1"/>
    </row>
    <row r="9147" spans="60:60">
      <c r="BH9147" s="1"/>
    </row>
    <row r="9148" spans="60:60">
      <c r="BH9148" s="1"/>
    </row>
    <row r="9149" spans="60:60">
      <c r="BH9149" s="1"/>
    </row>
    <row r="9150" spans="60:60">
      <c r="BH9150" s="1"/>
    </row>
    <row r="9151" spans="60:60">
      <c r="BH9151" s="1"/>
    </row>
    <row r="9152" spans="60:60">
      <c r="BH9152" s="1"/>
    </row>
    <row r="9153" spans="60:60">
      <c r="BH9153" s="1"/>
    </row>
    <row r="9154" spans="60:60">
      <c r="BH9154" s="1"/>
    </row>
    <row r="9155" spans="60:60">
      <c r="BH9155" s="1"/>
    </row>
    <row r="9156" spans="60:60">
      <c r="BH9156" s="1"/>
    </row>
    <row r="9157" spans="60:60">
      <c r="BH9157" s="1"/>
    </row>
    <row r="9158" spans="60:60">
      <c r="BH9158" s="1"/>
    </row>
    <row r="9159" spans="60:60">
      <c r="BH9159" s="1"/>
    </row>
    <row r="9160" spans="60:60">
      <c r="BH9160" s="1"/>
    </row>
    <row r="9161" spans="60:60">
      <c r="BH9161" s="1"/>
    </row>
    <row r="9162" spans="60:60">
      <c r="BH9162" s="1"/>
    </row>
    <row r="9163" spans="60:60">
      <c r="BH9163" s="1"/>
    </row>
    <row r="9164" spans="60:60">
      <c r="BH9164" s="1"/>
    </row>
    <row r="9165" spans="60:60">
      <c r="BH9165" s="1"/>
    </row>
    <row r="9166" spans="60:60">
      <c r="BH9166" s="1"/>
    </row>
    <row r="9167" spans="60:60">
      <c r="BH9167" s="1"/>
    </row>
    <row r="9168" spans="60:60">
      <c r="BH9168" s="1"/>
    </row>
    <row r="9169" spans="60:60">
      <c r="BH9169" s="1"/>
    </row>
    <row r="9170" spans="60:60">
      <c r="BH9170" s="1"/>
    </row>
    <row r="9171" spans="60:60">
      <c r="BH9171" s="1"/>
    </row>
    <row r="9172" spans="60:60">
      <c r="BH9172" s="1"/>
    </row>
    <row r="9173" spans="60:60">
      <c r="BH9173" s="1"/>
    </row>
    <row r="9174" spans="60:60">
      <c r="BH9174" s="1"/>
    </row>
    <row r="9175" spans="60:60">
      <c r="BH9175" s="1"/>
    </row>
    <row r="9176" spans="60:60">
      <c r="BH9176" s="1"/>
    </row>
    <row r="9177" spans="60:60">
      <c r="BH9177" s="1"/>
    </row>
    <row r="9178" spans="60:60">
      <c r="BH9178" s="1"/>
    </row>
    <row r="9179" spans="60:60">
      <c r="BH9179" s="1"/>
    </row>
    <row r="9180" spans="60:60">
      <c r="BH9180" s="1"/>
    </row>
    <row r="9181" spans="60:60">
      <c r="BH9181" s="1"/>
    </row>
    <row r="9182" spans="60:60">
      <c r="BH9182" s="1"/>
    </row>
    <row r="9183" spans="60:60">
      <c r="BH9183" s="1"/>
    </row>
    <row r="9184" spans="60:60">
      <c r="BH9184" s="1"/>
    </row>
    <row r="9185" spans="60:60">
      <c r="BH9185" s="1"/>
    </row>
    <row r="9186" spans="60:60">
      <c r="BH9186" s="1"/>
    </row>
    <row r="9187" spans="60:60">
      <c r="BH9187" s="1"/>
    </row>
    <row r="9188" spans="60:60">
      <c r="BH9188" s="1"/>
    </row>
    <row r="9189" spans="60:60">
      <c r="BH9189" s="1"/>
    </row>
    <row r="9190" spans="60:60">
      <c r="BH9190" s="1"/>
    </row>
    <row r="9191" spans="60:60">
      <c r="BH9191" s="1"/>
    </row>
    <row r="9192" spans="60:60">
      <c r="BH9192" s="1"/>
    </row>
    <row r="9193" spans="60:60">
      <c r="BH9193" s="1"/>
    </row>
    <row r="9194" spans="60:60">
      <c r="BH9194" s="1"/>
    </row>
    <row r="9195" spans="60:60">
      <c r="BH9195" s="1"/>
    </row>
    <row r="9196" spans="60:60">
      <c r="BH9196" s="1"/>
    </row>
    <row r="9197" spans="60:60">
      <c r="BH9197" s="1"/>
    </row>
    <row r="9198" spans="60:60">
      <c r="BH9198" s="1"/>
    </row>
    <row r="9199" spans="60:60">
      <c r="BH9199" s="1"/>
    </row>
    <row r="9200" spans="60:60">
      <c r="BH9200" s="1"/>
    </row>
    <row r="9201" spans="60:60">
      <c r="BH9201" s="1"/>
    </row>
    <row r="9202" spans="60:60">
      <c r="BH9202" s="1"/>
    </row>
    <row r="9203" spans="60:60">
      <c r="BH9203" s="1"/>
    </row>
    <row r="9204" spans="60:60">
      <c r="BH9204" s="1"/>
    </row>
    <row r="9205" spans="60:60">
      <c r="BH9205" s="1"/>
    </row>
    <row r="9206" spans="60:60">
      <c r="BH9206" s="1"/>
    </row>
    <row r="9207" spans="60:60">
      <c r="BH9207" s="1"/>
    </row>
    <row r="9208" spans="60:60">
      <c r="BH9208" s="1"/>
    </row>
    <row r="9209" spans="60:60">
      <c r="BH9209" s="1"/>
    </row>
    <row r="9210" spans="60:60">
      <c r="BH9210" s="1"/>
    </row>
    <row r="9211" spans="60:60">
      <c r="BH9211" s="1"/>
    </row>
    <row r="9212" spans="60:60">
      <c r="BH9212" s="1"/>
    </row>
    <row r="9213" spans="60:60">
      <c r="BH9213" s="1"/>
    </row>
    <row r="9214" spans="60:60">
      <c r="BH9214" s="1"/>
    </row>
    <row r="9215" spans="60:60">
      <c r="BH9215" s="1"/>
    </row>
    <row r="9216" spans="60:60">
      <c r="BH9216" s="1"/>
    </row>
    <row r="9217" spans="60:60">
      <c r="BH9217" s="1"/>
    </row>
    <row r="9218" spans="60:60">
      <c r="BH9218" s="1"/>
    </row>
    <row r="9219" spans="60:60">
      <c r="BH9219" s="1"/>
    </row>
    <row r="9220" spans="60:60">
      <c r="BH9220" s="1"/>
    </row>
    <row r="9221" spans="60:60">
      <c r="BH9221" s="1"/>
    </row>
    <row r="9222" spans="60:60">
      <c r="BH9222" s="1"/>
    </row>
    <row r="9223" spans="60:60">
      <c r="BH9223" s="1"/>
    </row>
    <row r="9224" spans="60:60">
      <c r="BH9224" s="1"/>
    </row>
    <row r="9225" spans="60:60">
      <c r="BH9225" s="1"/>
    </row>
    <row r="9226" spans="60:60">
      <c r="BH9226" s="1"/>
    </row>
    <row r="9227" spans="60:60">
      <c r="BH9227" s="1"/>
    </row>
    <row r="9228" spans="60:60">
      <c r="BH9228" s="1"/>
    </row>
    <row r="9229" spans="60:60">
      <c r="BH9229" s="1"/>
    </row>
    <row r="9230" spans="60:60">
      <c r="BH9230" s="1"/>
    </row>
    <row r="9231" spans="60:60">
      <c r="BH9231" s="1"/>
    </row>
    <row r="9232" spans="60:60">
      <c r="BH9232" s="1"/>
    </row>
    <row r="9233" spans="60:60">
      <c r="BH9233" s="1"/>
    </row>
    <row r="9234" spans="60:60">
      <c r="BH9234" s="1"/>
    </row>
    <row r="9235" spans="60:60">
      <c r="BH9235" s="1"/>
    </row>
    <row r="9236" spans="60:60">
      <c r="BH9236" s="1"/>
    </row>
    <row r="9237" spans="60:60">
      <c r="BH9237" s="1"/>
    </row>
    <row r="9238" spans="60:60">
      <c r="BH9238" s="1"/>
    </row>
    <row r="9239" spans="60:60">
      <c r="BH9239" s="1"/>
    </row>
    <row r="9240" spans="60:60">
      <c r="BH9240" s="1"/>
    </row>
    <row r="9241" spans="60:60">
      <c r="BH9241" s="1"/>
    </row>
    <row r="9242" spans="60:60">
      <c r="BH9242" s="1"/>
    </row>
    <row r="9243" spans="60:60">
      <c r="BH9243" s="1"/>
    </row>
    <row r="9244" spans="60:60">
      <c r="BH9244" s="1"/>
    </row>
    <row r="9245" spans="60:60">
      <c r="BH9245" s="1"/>
    </row>
    <row r="9246" spans="60:60">
      <c r="BH9246" s="1"/>
    </row>
    <row r="9247" spans="60:60">
      <c r="BH9247" s="1"/>
    </row>
    <row r="9248" spans="60:60">
      <c r="BH9248" s="1"/>
    </row>
    <row r="9249" spans="60:60">
      <c r="BH9249" s="1"/>
    </row>
    <row r="9250" spans="60:60">
      <c r="BH9250" s="1"/>
    </row>
    <row r="9251" spans="60:60">
      <c r="BH9251" s="1"/>
    </row>
    <row r="9252" spans="60:60">
      <c r="BH9252" s="1"/>
    </row>
    <row r="9253" spans="60:60">
      <c r="BH9253" s="1"/>
    </row>
    <row r="9254" spans="60:60">
      <c r="BH9254" s="1"/>
    </row>
    <row r="9255" spans="60:60">
      <c r="BH9255" s="1"/>
    </row>
    <row r="9256" spans="60:60">
      <c r="BH9256" s="1"/>
    </row>
    <row r="9257" spans="60:60">
      <c r="BH9257" s="1"/>
    </row>
    <row r="9258" spans="60:60">
      <c r="BH9258" s="1"/>
    </row>
    <row r="9259" spans="60:60">
      <c r="BH9259" s="1"/>
    </row>
    <row r="9260" spans="60:60">
      <c r="BH9260" s="1"/>
    </row>
    <row r="9261" spans="60:60">
      <c r="BH9261" s="1"/>
    </row>
    <row r="9262" spans="60:60">
      <c r="BH9262" s="1"/>
    </row>
    <row r="9263" spans="60:60">
      <c r="BH9263" s="1"/>
    </row>
    <row r="9264" spans="60:60">
      <c r="BH9264" s="1"/>
    </row>
    <row r="9265" spans="60:60">
      <c r="BH9265" s="1"/>
    </row>
    <row r="9266" spans="60:60">
      <c r="BH9266" s="1"/>
    </row>
    <row r="9267" spans="60:60">
      <c r="BH9267" s="1"/>
    </row>
    <row r="9268" spans="60:60">
      <c r="BH9268" s="1"/>
    </row>
    <row r="9269" spans="60:60">
      <c r="BH9269" s="1"/>
    </row>
    <row r="9270" spans="60:60">
      <c r="BH9270" s="1"/>
    </row>
    <row r="9271" spans="60:60">
      <c r="BH9271" s="1"/>
    </row>
    <row r="9272" spans="60:60">
      <c r="BH9272" s="1"/>
    </row>
    <row r="9273" spans="60:60">
      <c r="BH9273" s="1"/>
    </row>
    <row r="9274" spans="60:60">
      <c r="BH9274" s="1"/>
    </row>
    <row r="9275" spans="60:60">
      <c r="BH9275" s="1"/>
    </row>
    <row r="9276" spans="60:60">
      <c r="BH9276" s="1"/>
    </row>
    <row r="9277" spans="60:60">
      <c r="BH9277" s="1"/>
    </row>
    <row r="9278" spans="60:60">
      <c r="BH9278" s="1"/>
    </row>
    <row r="9279" spans="60:60">
      <c r="BH9279" s="1"/>
    </row>
    <row r="9280" spans="60:60">
      <c r="BH9280" s="1"/>
    </row>
    <row r="9281" spans="60:60">
      <c r="BH9281" s="1"/>
    </row>
    <row r="9282" spans="60:60">
      <c r="BH9282" s="1"/>
    </row>
    <row r="9283" spans="60:60">
      <c r="BH9283" s="1"/>
    </row>
    <row r="9284" spans="60:60">
      <c r="BH9284" s="1"/>
    </row>
    <row r="9285" spans="60:60">
      <c r="BH9285" s="1"/>
    </row>
    <row r="9286" spans="60:60">
      <c r="BH9286" s="1"/>
    </row>
    <row r="9287" spans="60:60">
      <c r="BH9287" s="1"/>
    </row>
    <row r="9288" spans="60:60">
      <c r="BH9288" s="1"/>
    </row>
    <row r="9289" spans="60:60">
      <c r="BH9289" s="1"/>
    </row>
    <row r="9290" spans="60:60">
      <c r="BH9290" s="1"/>
    </row>
    <row r="9291" spans="60:60">
      <c r="BH9291" s="1"/>
    </row>
    <row r="9292" spans="60:60">
      <c r="BH9292" s="1"/>
    </row>
    <row r="9293" spans="60:60">
      <c r="BH9293" s="1"/>
    </row>
    <row r="9294" spans="60:60">
      <c r="BH9294" s="1"/>
    </row>
    <row r="9295" spans="60:60">
      <c r="BH9295" s="1"/>
    </row>
    <row r="9296" spans="60:60">
      <c r="BH9296" s="1"/>
    </row>
    <row r="9297" spans="60:60">
      <c r="BH9297" s="1"/>
    </row>
    <row r="9298" spans="60:60">
      <c r="BH9298" s="1"/>
    </row>
    <row r="9299" spans="60:60">
      <c r="BH9299" s="1"/>
    </row>
    <row r="9300" spans="60:60">
      <c r="BH9300" s="1"/>
    </row>
    <row r="9301" spans="60:60">
      <c r="BH9301" s="1"/>
    </row>
    <row r="9302" spans="60:60">
      <c r="BH9302" s="1"/>
    </row>
    <row r="9303" spans="60:60">
      <c r="BH9303" s="1"/>
    </row>
    <row r="9304" spans="60:60">
      <c r="BH9304" s="1"/>
    </row>
    <row r="9305" spans="60:60">
      <c r="BH9305" s="1"/>
    </row>
    <row r="9306" spans="60:60">
      <c r="BH9306" s="1"/>
    </row>
    <row r="9307" spans="60:60">
      <c r="BH9307" s="1"/>
    </row>
    <row r="9308" spans="60:60">
      <c r="BH9308" s="1"/>
    </row>
    <row r="9309" spans="60:60">
      <c r="BH9309" s="1"/>
    </row>
    <row r="9310" spans="60:60">
      <c r="BH9310" s="1"/>
    </row>
    <row r="9311" spans="60:60">
      <c r="BH9311" s="1"/>
    </row>
    <row r="9312" spans="60:60">
      <c r="BH9312" s="1"/>
    </row>
    <row r="9313" spans="60:60">
      <c r="BH9313" s="1"/>
    </row>
    <row r="9314" spans="60:60">
      <c r="BH9314" s="1"/>
    </row>
    <row r="9315" spans="60:60">
      <c r="BH9315" s="1"/>
    </row>
    <row r="9316" spans="60:60">
      <c r="BH9316" s="1"/>
    </row>
    <row r="9317" spans="60:60">
      <c r="BH9317" s="1"/>
    </row>
    <row r="9318" spans="60:60">
      <c r="BH9318" s="1"/>
    </row>
    <row r="9319" spans="60:60">
      <c r="BH9319" s="1"/>
    </row>
    <row r="9320" spans="60:60">
      <c r="BH9320" s="1"/>
    </row>
    <row r="9321" spans="60:60">
      <c r="BH9321" s="1"/>
    </row>
    <row r="9322" spans="60:60">
      <c r="BH9322" s="1"/>
    </row>
    <row r="9323" spans="60:60">
      <c r="BH9323" s="1"/>
    </row>
    <row r="9324" spans="60:60">
      <c r="BH9324" s="1"/>
    </row>
    <row r="9325" spans="60:60">
      <c r="BH9325" s="1"/>
    </row>
    <row r="9326" spans="60:60">
      <c r="BH9326" s="1"/>
    </row>
    <row r="9327" spans="60:60">
      <c r="BH9327" s="1"/>
    </row>
    <row r="9328" spans="60:60">
      <c r="BH9328" s="1"/>
    </row>
    <row r="9329" spans="60:60">
      <c r="BH9329" s="1"/>
    </row>
    <row r="9330" spans="60:60">
      <c r="BH9330" s="1"/>
    </row>
    <row r="9331" spans="60:60">
      <c r="BH9331" s="1"/>
    </row>
    <row r="9332" spans="60:60">
      <c r="BH9332" s="1"/>
    </row>
    <row r="9333" spans="60:60">
      <c r="BH9333" s="1"/>
    </row>
    <row r="9334" spans="60:60">
      <c r="BH9334" s="1"/>
    </row>
    <row r="9335" spans="60:60">
      <c r="BH9335" s="1"/>
    </row>
    <row r="9336" spans="60:60">
      <c r="BH9336" s="1"/>
    </row>
    <row r="9337" spans="60:60">
      <c r="BH9337" s="1"/>
    </row>
    <row r="9338" spans="60:60">
      <c r="BH9338" s="1"/>
    </row>
    <row r="9339" spans="60:60">
      <c r="BH9339" s="1"/>
    </row>
    <row r="9340" spans="60:60">
      <c r="BH9340" s="1"/>
    </row>
    <row r="9341" spans="60:60">
      <c r="BH9341" s="1"/>
    </row>
    <row r="9342" spans="60:60">
      <c r="BH9342" s="1"/>
    </row>
    <row r="9343" spans="60:60">
      <c r="BH9343" s="1"/>
    </row>
    <row r="9344" spans="60:60">
      <c r="BH9344" s="1"/>
    </row>
    <row r="9345" spans="60:60">
      <c r="BH9345" s="1"/>
    </row>
    <row r="9346" spans="60:60">
      <c r="BH9346" s="1"/>
    </row>
    <row r="9347" spans="60:60">
      <c r="BH9347" s="1"/>
    </row>
    <row r="9348" spans="60:60">
      <c r="BH9348" s="1"/>
    </row>
    <row r="9349" spans="60:60">
      <c r="BH9349" s="1"/>
    </row>
    <row r="9350" spans="60:60">
      <c r="BH9350" s="1"/>
    </row>
    <row r="9351" spans="60:60">
      <c r="BH9351" s="1"/>
    </row>
    <row r="9352" spans="60:60">
      <c r="BH9352" s="1"/>
    </row>
    <row r="9353" spans="60:60">
      <c r="BH9353" s="1"/>
    </row>
    <row r="9354" spans="60:60">
      <c r="BH9354" s="1"/>
    </row>
    <row r="9355" spans="60:60">
      <c r="BH9355" s="1"/>
    </row>
    <row r="9356" spans="60:60">
      <c r="BH9356" s="1"/>
    </row>
    <row r="9357" spans="60:60">
      <c r="BH9357" s="1"/>
    </row>
    <row r="9358" spans="60:60">
      <c r="BH9358" s="1"/>
    </row>
    <row r="9359" spans="60:60">
      <c r="BH9359" s="1"/>
    </row>
    <row r="9360" spans="60:60">
      <c r="BH9360" s="1"/>
    </row>
    <row r="9361" spans="60:60">
      <c r="BH9361" s="1"/>
    </row>
    <row r="9362" spans="60:60">
      <c r="BH9362" s="1"/>
    </row>
    <row r="9363" spans="60:60">
      <c r="BH9363" s="1"/>
    </row>
    <row r="9364" spans="60:60">
      <c r="BH9364" s="1"/>
    </row>
    <row r="9365" spans="60:60">
      <c r="BH9365" s="1"/>
    </row>
    <row r="9366" spans="60:60">
      <c r="BH9366" s="1"/>
    </row>
    <row r="9367" spans="60:60">
      <c r="BH9367" s="1"/>
    </row>
    <row r="9368" spans="60:60">
      <c r="BH9368" s="1"/>
    </row>
    <row r="9369" spans="60:60">
      <c r="BH9369" s="1"/>
    </row>
    <row r="9370" spans="60:60">
      <c r="BH9370" s="1"/>
    </row>
    <row r="9371" spans="60:60">
      <c r="BH9371" s="1"/>
    </row>
    <row r="9372" spans="60:60">
      <c r="BH9372" s="1"/>
    </row>
    <row r="9373" spans="60:60">
      <c r="BH9373" s="1"/>
    </row>
    <row r="9374" spans="60:60">
      <c r="BH9374" s="1"/>
    </row>
    <row r="9375" spans="60:60">
      <c r="BH9375" s="1"/>
    </row>
    <row r="9376" spans="60:60">
      <c r="BH9376" s="1"/>
    </row>
    <row r="9377" spans="60:60">
      <c r="BH9377" s="1"/>
    </row>
    <row r="9378" spans="60:60">
      <c r="BH9378" s="1"/>
    </row>
    <row r="9379" spans="60:60">
      <c r="BH9379" s="1"/>
    </row>
    <row r="9380" spans="60:60">
      <c r="BH9380" s="1"/>
    </row>
    <row r="9381" spans="60:60">
      <c r="BH9381" s="1"/>
    </row>
    <row r="9382" spans="60:60">
      <c r="BH9382" s="1"/>
    </row>
    <row r="9383" spans="60:60">
      <c r="BH9383" s="1"/>
    </row>
    <row r="9384" spans="60:60">
      <c r="BH9384" s="1"/>
    </row>
    <row r="9385" spans="60:60">
      <c r="BH9385" s="1"/>
    </row>
    <row r="9386" spans="60:60">
      <c r="BH9386" s="1"/>
    </row>
    <row r="9387" spans="60:60">
      <c r="BH9387" s="1"/>
    </row>
    <row r="9388" spans="60:60">
      <c r="BH9388" s="1"/>
    </row>
    <row r="9389" spans="60:60">
      <c r="BH9389" s="1"/>
    </row>
    <row r="9390" spans="60:60">
      <c r="BH9390" s="1"/>
    </row>
    <row r="9391" spans="60:60">
      <c r="BH9391" s="1"/>
    </row>
    <row r="9392" spans="60:60">
      <c r="BH9392" s="1"/>
    </row>
    <row r="9393" spans="60:60">
      <c r="BH9393" s="1"/>
    </row>
    <row r="9394" spans="60:60">
      <c r="BH9394" s="1"/>
    </row>
    <row r="9395" spans="60:60">
      <c r="BH9395" s="1"/>
    </row>
    <row r="9396" spans="60:60">
      <c r="BH9396" s="1"/>
    </row>
    <row r="9397" spans="60:60">
      <c r="BH9397" s="1"/>
    </row>
    <row r="9398" spans="60:60">
      <c r="BH9398" s="1"/>
    </row>
    <row r="9399" spans="60:60">
      <c r="BH9399" s="1"/>
    </row>
    <row r="9400" spans="60:60">
      <c r="BH9400" s="1"/>
    </row>
    <row r="9401" spans="60:60">
      <c r="BH9401" s="1"/>
    </row>
    <row r="9402" spans="60:60">
      <c r="BH9402" s="1"/>
    </row>
    <row r="9403" spans="60:60">
      <c r="BH9403" s="1"/>
    </row>
    <row r="9404" spans="60:60">
      <c r="BH9404" s="1"/>
    </row>
    <row r="9405" spans="60:60">
      <c r="BH9405" s="1"/>
    </row>
    <row r="9406" spans="60:60">
      <c r="BH9406" s="1"/>
    </row>
    <row r="9407" spans="60:60">
      <c r="BH9407" s="1"/>
    </row>
    <row r="9408" spans="60:60">
      <c r="BH9408" s="1"/>
    </row>
    <row r="9409" spans="60:60">
      <c r="BH9409" s="1"/>
    </row>
    <row r="9410" spans="60:60">
      <c r="BH9410" s="1"/>
    </row>
    <row r="9411" spans="60:60">
      <c r="BH9411" s="1"/>
    </row>
    <row r="9412" spans="60:60">
      <c r="BH9412" s="1"/>
    </row>
    <row r="9413" spans="60:60">
      <c r="BH9413" s="1"/>
    </row>
    <row r="9414" spans="60:60">
      <c r="BH9414" s="1"/>
    </row>
    <row r="9415" spans="60:60">
      <c r="BH9415" s="1"/>
    </row>
    <row r="9416" spans="60:60">
      <c r="BH9416" s="1"/>
    </row>
    <row r="9417" spans="60:60">
      <c r="BH9417" s="1"/>
    </row>
    <row r="9418" spans="60:60">
      <c r="BH9418" s="1"/>
    </row>
    <row r="9419" spans="60:60">
      <c r="BH9419" s="1"/>
    </row>
    <row r="9420" spans="60:60">
      <c r="BH9420" s="1"/>
    </row>
    <row r="9421" spans="60:60">
      <c r="BH9421" s="1"/>
    </row>
    <row r="9422" spans="60:60">
      <c r="BH9422" s="1"/>
    </row>
    <row r="9423" spans="60:60">
      <c r="BH9423" s="1"/>
    </row>
    <row r="9424" spans="60:60">
      <c r="BH9424" s="1"/>
    </row>
    <row r="9425" spans="60:60">
      <c r="BH9425" s="1"/>
    </row>
    <row r="9426" spans="60:60">
      <c r="BH9426" s="1"/>
    </row>
    <row r="9427" spans="60:60">
      <c r="BH9427" s="1"/>
    </row>
    <row r="9428" spans="60:60">
      <c r="BH9428" s="1"/>
    </row>
    <row r="9429" spans="60:60">
      <c r="BH9429" s="1"/>
    </row>
    <row r="9430" spans="60:60">
      <c r="BH9430" s="1"/>
    </row>
    <row r="9431" spans="60:60">
      <c r="BH9431" s="1"/>
    </row>
    <row r="9432" spans="60:60">
      <c r="BH9432" s="1"/>
    </row>
    <row r="9433" spans="60:60">
      <c r="BH9433" s="1"/>
    </row>
    <row r="9434" spans="60:60">
      <c r="BH9434" s="1"/>
    </row>
    <row r="9435" spans="60:60">
      <c r="BH9435" s="1"/>
    </row>
    <row r="9436" spans="60:60">
      <c r="BH9436" s="1"/>
    </row>
    <row r="9437" spans="60:60">
      <c r="BH9437" s="1"/>
    </row>
    <row r="9438" spans="60:60">
      <c r="BH9438" s="1"/>
    </row>
    <row r="9439" spans="60:60">
      <c r="BH9439" s="1"/>
    </row>
    <row r="9440" spans="60:60">
      <c r="BH9440" s="1"/>
    </row>
    <row r="9441" spans="60:60">
      <c r="BH9441" s="1"/>
    </row>
    <row r="9442" spans="60:60">
      <c r="BH9442" s="1"/>
    </row>
    <row r="9443" spans="60:60">
      <c r="BH9443" s="1"/>
    </row>
    <row r="9444" spans="60:60">
      <c r="BH9444" s="1"/>
    </row>
    <row r="9445" spans="60:60">
      <c r="BH9445" s="1"/>
    </row>
    <row r="9446" spans="60:60">
      <c r="BH9446" s="1"/>
    </row>
    <row r="9447" spans="60:60">
      <c r="BH9447" s="1"/>
    </row>
    <row r="9448" spans="60:60">
      <c r="BH9448" s="1"/>
    </row>
    <row r="9449" spans="60:60">
      <c r="BH9449" s="1"/>
    </row>
    <row r="9450" spans="60:60">
      <c r="BH9450" s="1"/>
    </row>
    <row r="9451" spans="60:60">
      <c r="BH9451" s="1"/>
    </row>
    <row r="9452" spans="60:60">
      <c r="BH9452" s="1"/>
    </row>
    <row r="9453" spans="60:60">
      <c r="BH9453" s="1"/>
    </row>
    <row r="9454" spans="60:60">
      <c r="BH9454" s="1"/>
    </row>
    <row r="9455" spans="60:60">
      <c r="BH9455" s="1"/>
    </row>
    <row r="9456" spans="60:60">
      <c r="BH9456" s="1"/>
    </row>
    <row r="9457" spans="60:60">
      <c r="BH9457" s="1"/>
    </row>
    <row r="9458" spans="60:60">
      <c r="BH9458" s="1"/>
    </row>
    <row r="9459" spans="60:60">
      <c r="BH9459" s="1"/>
    </row>
    <row r="9460" spans="60:60">
      <c r="BH9460" s="1"/>
    </row>
    <row r="9461" spans="60:60">
      <c r="BH9461" s="1"/>
    </row>
    <row r="9462" spans="60:60">
      <c r="BH9462" s="1"/>
    </row>
    <row r="9463" spans="60:60">
      <c r="BH9463" s="1"/>
    </row>
    <row r="9464" spans="60:60">
      <c r="BH9464" s="1"/>
    </row>
    <row r="9465" spans="60:60">
      <c r="BH9465" s="1"/>
    </row>
    <row r="9466" spans="60:60">
      <c r="BH9466" s="1"/>
    </row>
    <row r="9467" spans="60:60">
      <c r="BH9467" s="1"/>
    </row>
    <row r="9468" spans="60:60">
      <c r="BH9468" s="1"/>
    </row>
    <row r="9469" spans="60:60">
      <c r="BH9469" s="1"/>
    </row>
    <row r="9470" spans="60:60">
      <c r="BH9470" s="1"/>
    </row>
    <row r="9471" spans="60:60">
      <c r="BH9471" s="1"/>
    </row>
    <row r="9472" spans="60:60">
      <c r="BH9472" s="1"/>
    </row>
    <row r="9473" spans="60:60">
      <c r="BH9473" s="1"/>
    </row>
    <row r="9474" spans="60:60">
      <c r="BH9474" s="1"/>
    </row>
    <row r="9475" spans="60:60">
      <c r="BH9475" s="1"/>
    </row>
    <row r="9476" spans="60:60">
      <c r="BH9476" s="1"/>
    </row>
    <row r="9477" spans="60:60">
      <c r="BH9477" s="1"/>
    </row>
    <row r="9478" spans="60:60">
      <c r="BH9478" s="1"/>
    </row>
    <row r="9479" spans="60:60">
      <c r="BH9479" s="1"/>
    </row>
    <row r="9480" spans="60:60">
      <c r="BH9480" s="1"/>
    </row>
    <row r="9481" spans="60:60">
      <c r="BH9481" s="1"/>
    </row>
    <row r="9482" spans="60:60">
      <c r="BH9482" s="1"/>
    </row>
    <row r="9483" spans="60:60">
      <c r="BH9483" s="1"/>
    </row>
    <row r="9484" spans="60:60">
      <c r="BH9484" s="1"/>
    </row>
    <row r="9485" spans="60:60">
      <c r="BH9485" s="1"/>
    </row>
    <row r="9486" spans="60:60">
      <c r="BH9486" s="1"/>
    </row>
    <row r="9487" spans="60:60">
      <c r="BH9487" s="1"/>
    </row>
    <row r="9488" spans="60:60">
      <c r="BH9488" s="1"/>
    </row>
    <row r="9489" spans="60:60">
      <c r="BH9489" s="1"/>
    </row>
    <row r="9490" spans="60:60">
      <c r="BH9490" s="1"/>
    </row>
    <row r="9491" spans="60:60">
      <c r="BH9491" s="1"/>
    </row>
    <row r="9492" spans="60:60">
      <c r="BH9492" s="1"/>
    </row>
    <row r="9493" spans="60:60">
      <c r="BH9493" s="1"/>
    </row>
    <row r="9494" spans="60:60">
      <c r="BH9494" s="1"/>
    </row>
    <row r="9495" spans="60:60">
      <c r="BH9495" s="1"/>
    </row>
    <row r="9496" spans="60:60">
      <c r="BH9496" s="1"/>
    </row>
    <row r="9497" spans="60:60">
      <c r="BH9497" s="1"/>
    </row>
    <row r="9498" spans="60:60">
      <c r="BH9498" s="1"/>
    </row>
    <row r="9499" spans="60:60">
      <c r="BH9499" s="1"/>
    </row>
    <row r="9500" spans="60:60">
      <c r="BH9500" s="1"/>
    </row>
    <row r="9501" spans="60:60">
      <c r="BH9501" s="1"/>
    </row>
    <row r="9502" spans="60:60">
      <c r="BH9502" s="1"/>
    </row>
    <row r="9503" spans="60:60">
      <c r="BH9503" s="1"/>
    </row>
    <row r="9504" spans="60:60">
      <c r="BH9504" s="1"/>
    </row>
    <row r="9505" spans="60:60">
      <c r="BH9505" s="1"/>
    </row>
    <row r="9506" spans="60:60">
      <c r="BH9506" s="1"/>
    </row>
    <row r="9507" spans="60:60">
      <c r="BH9507" s="1"/>
    </row>
    <row r="9508" spans="60:60">
      <c r="BH9508" s="1"/>
    </row>
    <row r="9509" spans="60:60">
      <c r="BH9509" s="1"/>
    </row>
    <row r="9510" spans="60:60">
      <c r="BH9510" s="1"/>
    </row>
    <row r="9511" spans="60:60">
      <c r="BH9511" s="1"/>
    </row>
    <row r="9512" spans="60:60">
      <c r="BH9512" s="1"/>
    </row>
    <row r="9513" spans="60:60">
      <c r="BH9513" s="1"/>
    </row>
    <row r="9514" spans="60:60">
      <c r="BH9514" s="1"/>
    </row>
    <row r="9515" spans="60:60">
      <c r="BH9515" s="1"/>
    </row>
    <row r="9516" spans="60:60">
      <c r="BH9516" s="1"/>
    </row>
    <row r="9517" spans="60:60">
      <c r="BH9517" s="1"/>
    </row>
    <row r="9518" spans="60:60">
      <c r="BH9518" s="1"/>
    </row>
    <row r="9519" spans="60:60">
      <c r="BH9519" s="1"/>
    </row>
    <row r="9520" spans="60:60">
      <c r="BH9520" s="1"/>
    </row>
    <row r="9521" spans="60:60">
      <c r="BH9521" s="1"/>
    </row>
    <row r="9522" spans="60:60">
      <c r="BH9522" s="1"/>
    </row>
    <row r="9523" spans="60:60">
      <c r="BH9523" s="1"/>
    </row>
    <row r="9524" spans="60:60">
      <c r="BH9524" s="1"/>
    </row>
    <row r="9525" spans="60:60">
      <c r="BH9525" s="1"/>
    </row>
    <row r="9526" spans="60:60">
      <c r="BH9526" s="1"/>
    </row>
    <row r="9527" spans="60:60">
      <c r="BH9527" s="1"/>
    </row>
    <row r="9528" spans="60:60">
      <c r="BH9528" s="1"/>
    </row>
    <row r="9529" spans="60:60">
      <c r="BH9529" s="1"/>
    </row>
    <row r="9530" spans="60:60">
      <c r="BH9530" s="1"/>
    </row>
    <row r="9531" spans="60:60">
      <c r="BH9531" s="1"/>
    </row>
    <row r="9532" spans="60:60">
      <c r="BH9532" s="1"/>
    </row>
    <row r="9533" spans="60:60">
      <c r="BH9533" s="1"/>
    </row>
    <row r="9534" spans="60:60">
      <c r="BH9534" s="1"/>
    </row>
    <row r="9535" spans="60:60">
      <c r="BH9535" s="1"/>
    </row>
    <row r="9536" spans="60:60">
      <c r="BH9536" s="1"/>
    </row>
    <row r="9537" spans="60:60">
      <c r="BH9537" s="1"/>
    </row>
    <row r="9538" spans="60:60">
      <c r="BH9538" s="1"/>
    </row>
    <row r="9539" spans="60:60">
      <c r="BH9539" s="1"/>
    </row>
    <row r="9540" spans="60:60">
      <c r="BH9540" s="1"/>
    </row>
    <row r="9541" spans="60:60">
      <c r="BH9541" s="1"/>
    </row>
    <row r="9542" spans="60:60">
      <c r="BH9542" s="1"/>
    </row>
    <row r="9543" spans="60:60">
      <c r="BH9543" s="1"/>
    </row>
    <row r="9544" spans="60:60">
      <c r="BH9544" s="1"/>
    </row>
    <row r="9545" spans="60:60">
      <c r="BH9545" s="1"/>
    </row>
    <row r="9546" spans="60:60">
      <c r="BH9546" s="1"/>
    </row>
    <row r="9547" spans="60:60">
      <c r="BH9547" s="1"/>
    </row>
    <row r="9548" spans="60:60">
      <c r="BH9548" s="1"/>
    </row>
    <row r="9549" spans="60:60">
      <c r="BH9549" s="1"/>
    </row>
    <row r="9550" spans="60:60">
      <c r="BH9550" s="1"/>
    </row>
    <row r="9551" spans="60:60">
      <c r="BH9551" s="1"/>
    </row>
    <row r="9552" spans="60:60">
      <c r="BH9552" s="1"/>
    </row>
    <row r="9553" spans="60:60">
      <c r="BH9553" s="1"/>
    </row>
    <row r="9554" spans="60:60">
      <c r="BH9554" s="1"/>
    </row>
    <row r="9555" spans="60:60">
      <c r="BH9555" s="1"/>
    </row>
    <row r="9556" spans="60:60">
      <c r="BH9556" s="1"/>
    </row>
    <row r="9557" spans="60:60">
      <c r="BH9557" s="1"/>
    </row>
    <row r="9558" spans="60:60">
      <c r="BH9558" s="1"/>
    </row>
    <row r="9559" spans="60:60">
      <c r="BH9559" s="1"/>
    </row>
    <row r="9560" spans="60:60">
      <c r="BH9560" s="1"/>
    </row>
    <row r="9561" spans="60:60">
      <c r="BH9561" s="1"/>
    </row>
    <row r="9562" spans="60:60">
      <c r="BH9562" s="1"/>
    </row>
    <row r="9563" spans="60:60">
      <c r="BH9563" s="1"/>
    </row>
    <row r="9564" spans="60:60">
      <c r="BH9564" s="1"/>
    </row>
    <row r="9565" spans="60:60">
      <c r="BH9565" s="1"/>
    </row>
    <row r="9566" spans="60:60">
      <c r="BH9566" s="1"/>
    </row>
    <row r="9567" spans="60:60">
      <c r="BH9567" s="1"/>
    </row>
    <row r="9568" spans="60:60">
      <c r="BH9568" s="1"/>
    </row>
    <row r="9569" spans="60:60">
      <c r="BH9569" s="1"/>
    </row>
    <row r="9570" spans="60:60">
      <c r="BH9570" s="1"/>
    </row>
    <row r="9571" spans="60:60">
      <c r="BH9571" s="1"/>
    </row>
    <row r="9572" spans="60:60">
      <c r="BH9572" s="1"/>
    </row>
    <row r="9573" spans="60:60">
      <c r="BH9573" s="1"/>
    </row>
    <row r="9574" spans="60:60">
      <c r="BH9574" s="1"/>
    </row>
    <row r="9575" spans="60:60">
      <c r="BH9575" s="1"/>
    </row>
    <row r="9576" spans="60:60">
      <c r="BH9576" s="1"/>
    </row>
    <row r="9577" spans="60:60">
      <c r="BH9577" s="1"/>
    </row>
    <row r="9578" spans="60:60">
      <c r="BH9578" s="1"/>
    </row>
    <row r="9579" spans="60:60">
      <c r="BH9579" s="1"/>
    </row>
    <row r="9580" spans="60:60">
      <c r="BH9580" s="1"/>
    </row>
    <row r="9581" spans="60:60">
      <c r="BH9581" s="1"/>
    </row>
    <row r="9582" spans="60:60">
      <c r="BH9582" s="1"/>
    </row>
    <row r="9583" spans="60:60">
      <c r="BH9583" s="1"/>
    </row>
    <row r="9584" spans="60:60">
      <c r="BH9584" s="1"/>
    </row>
    <row r="9585" spans="60:60">
      <c r="BH9585" s="1"/>
    </row>
    <row r="9586" spans="60:60">
      <c r="BH9586" s="1"/>
    </row>
    <row r="9587" spans="60:60">
      <c r="BH9587" s="1"/>
    </row>
    <row r="9588" spans="60:60">
      <c r="BH9588" s="1"/>
    </row>
    <row r="9589" spans="60:60">
      <c r="BH9589" s="1"/>
    </row>
    <row r="9590" spans="60:60">
      <c r="BH9590" s="1"/>
    </row>
    <row r="9591" spans="60:60">
      <c r="BH9591" s="1"/>
    </row>
    <row r="9592" spans="60:60">
      <c r="BH9592" s="1"/>
    </row>
    <row r="9593" spans="60:60">
      <c r="BH9593" s="1"/>
    </row>
    <row r="9594" spans="60:60">
      <c r="BH9594" s="1"/>
    </row>
    <row r="9595" spans="60:60">
      <c r="BH9595" s="1"/>
    </row>
    <row r="9596" spans="60:60">
      <c r="BH9596" s="1"/>
    </row>
    <row r="9597" spans="60:60">
      <c r="BH9597" s="1"/>
    </row>
    <row r="9598" spans="60:60">
      <c r="BH9598" s="1"/>
    </row>
    <row r="9599" spans="60:60">
      <c r="BH9599" s="1"/>
    </row>
    <row r="9600" spans="60:60">
      <c r="BH9600" s="1"/>
    </row>
    <row r="9601" spans="60:60">
      <c r="BH9601" s="1"/>
    </row>
    <row r="9602" spans="60:60">
      <c r="BH9602" s="1"/>
    </row>
    <row r="9603" spans="60:60">
      <c r="BH9603" s="1"/>
    </row>
    <row r="9604" spans="60:60">
      <c r="BH9604" s="1"/>
    </row>
    <row r="9605" spans="60:60">
      <c r="BH9605" s="1"/>
    </row>
    <row r="9606" spans="60:60">
      <c r="BH9606" s="1"/>
    </row>
    <row r="9607" spans="60:60">
      <c r="BH9607" s="1"/>
    </row>
    <row r="9608" spans="60:60">
      <c r="BH9608" s="1"/>
    </row>
    <row r="9609" spans="60:60">
      <c r="BH9609" s="1"/>
    </row>
    <row r="9610" spans="60:60">
      <c r="BH9610" s="1"/>
    </row>
    <row r="9611" spans="60:60">
      <c r="BH9611" s="1"/>
    </row>
    <row r="9612" spans="60:60">
      <c r="BH9612" s="1"/>
    </row>
    <row r="9613" spans="60:60">
      <c r="BH9613" s="1"/>
    </row>
    <row r="9614" spans="60:60">
      <c r="BH9614" s="1"/>
    </row>
    <row r="9615" spans="60:60">
      <c r="BH9615" s="1"/>
    </row>
    <row r="9616" spans="60:60">
      <c r="BH9616" s="1"/>
    </row>
    <row r="9617" spans="60:60">
      <c r="BH9617" s="1"/>
    </row>
    <row r="9618" spans="60:60">
      <c r="BH9618" s="1"/>
    </row>
    <row r="9619" spans="60:60">
      <c r="BH9619" s="1"/>
    </row>
    <row r="9620" spans="60:60">
      <c r="BH9620" s="1"/>
    </row>
    <row r="9621" spans="60:60">
      <c r="BH9621" s="1"/>
    </row>
    <row r="9622" spans="60:60">
      <c r="BH9622" s="1"/>
    </row>
    <row r="9623" spans="60:60">
      <c r="BH9623" s="1"/>
    </row>
    <row r="9624" spans="60:60">
      <c r="BH9624" s="1"/>
    </row>
    <row r="9625" spans="60:60">
      <c r="BH9625" s="1"/>
    </row>
    <row r="9626" spans="60:60">
      <c r="BH9626" s="1"/>
    </row>
    <row r="9627" spans="60:60">
      <c r="BH9627" s="1"/>
    </row>
    <row r="9628" spans="60:60">
      <c r="BH9628" s="1"/>
    </row>
    <row r="9629" spans="60:60">
      <c r="BH9629" s="1"/>
    </row>
    <row r="9630" spans="60:60">
      <c r="BH9630" s="1"/>
    </row>
    <row r="9631" spans="60:60">
      <c r="BH9631" s="1"/>
    </row>
    <row r="9632" spans="60:60">
      <c r="BH9632" s="1"/>
    </row>
    <row r="9633" spans="60:60">
      <c r="BH9633" s="1"/>
    </row>
    <row r="9634" spans="60:60">
      <c r="BH9634" s="1"/>
    </row>
    <row r="9635" spans="60:60">
      <c r="BH9635" s="1"/>
    </row>
    <row r="9636" spans="60:60">
      <c r="BH9636" s="1"/>
    </row>
    <row r="9637" spans="60:60">
      <c r="BH9637" s="1"/>
    </row>
    <row r="9638" spans="60:60">
      <c r="BH9638" s="1"/>
    </row>
    <row r="9639" spans="60:60">
      <c r="BH9639" s="1"/>
    </row>
    <row r="9640" spans="60:60">
      <c r="BH9640" s="1"/>
    </row>
    <row r="9641" spans="60:60">
      <c r="BH9641" s="1"/>
    </row>
    <row r="9642" spans="60:60">
      <c r="BH9642" s="1"/>
    </row>
    <row r="9643" spans="60:60">
      <c r="BH9643" s="1"/>
    </row>
    <row r="9644" spans="60:60">
      <c r="BH9644" s="1"/>
    </row>
    <row r="9645" spans="60:60">
      <c r="BH9645" s="1"/>
    </row>
    <row r="9646" spans="60:60">
      <c r="BH9646" s="1"/>
    </row>
    <row r="9647" spans="60:60">
      <c r="BH9647" s="1"/>
    </row>
    <row r="9648" spans="60:60">
      <c r="BH9648" s="1"/>
    </row>
    <row r="9649" spans="60:60">
      <c r="BH9649" s="1"/>
    </row>
    <row r="9650" spans="60:60">
      <c r="BH9650" s="1"/>
    </row>
    <row r="9651" spans="60:60">
      <c r="BH9651" s="1"/>
    </row>
    <row r="9652" spans="60:60">
      <c r="BH9652" s="1"/>
    </row>
    <row r="9653" spans="60:60">
      <c r="BH9653" s="1"/>
    </row>
    <row r="9654" spans="60:60">
      <c r="BH9654" s="1"/>
    </row>
    <row r="9655" spans="60:60">
      <c r="BH9655" s="1"/>
    </row>
    <row r="9656" spans="60:60">
      <c r="BH9656" s="1"/>
    </row>
    <row r="9657" spans="60:60">
      <c r="BH9657" s="1"/>
    </row>
    <row r="9658" spans="60:60">
      <c r="BH9658" s="1"/>
    </row>
    <row r="9659" spans="60:60">
      <c r="BH9659" s="1"/>
    </row>
    <row r="9660" spans="60:60">
      <c r="BH9660" s="1"/>
    </row>
    <row r="9661" spans="60:60">
      <c r="BH9661" s="1"/>
    </row>
    <row r="9662" spans="60:60">
      <c r="BH9662" s="1"/>
    </row>
    <row r="9663" spans="60:60">
      <c r="BH9663" s="1"/>
    </row>
    <row r="9664" spans="60:60">
      <c r="BH9664" s="1"/>
    </row>
    <row r="9665" spans="60:60">
      <c r="BH9665" s="1"/>
    </row>
    <row r="9666" spans="60:60">
      <c r="BH9666" s="1"/>
    </row>
    <row r="9667" spans="60:60">
      <c r="BH9667" s="1"/>
    </row>
    <row r="9668" spans="60:60">
      <c r="BH9668" s="1"/>
    </row>
    <row r="9669" spans="60:60">
      <c r="BH9669" s="1"/>
    </row>
    <row r="9670" spans="60:60">
      <c r="BH9670" s="1"/>
    </row>
    <row r="9671" spans="60:60">
      <c r="BH9671" s="1"/>
    </row>
    <row r="9672" spans="60:60">
      <c r="BH9672" s="1"/>
    </row>
    <row r="9673" spans="60:60">
      <c r="BH9673" s="1"/>
    </row>
    <row r="9674" spans="60:60">
      <c r="BH9674" s="1"/>
    </row>
    <row r="9675" spans="60:60">
      <c r="BH9675" s="1"/>
    </row>
    <row r="9676" spans="60:60">
      <c r="BH9676" s="1"/>
    </row>
    <row r="9677" spans="60:60">
      <c r="BH9677" s="1"/>
    </row>
    <row r="9678" spans="60:60">
      <c r="BH9678" s="1"/>
    </row>
    <row r="9679" spans="60:60">
      <c r="BH9679" s="1"/>
    </row>
    <row r="9680" spans="60:60">
      <c r="BH9680" s="1"/>
    </row>
    <row r="9681" spans="60:60">
      <c r="BH9681" s="1"/>
    </row>
    <row r="9682" spans="60:60">
      <c r="BH9682" s="1"/>
    </row>
    <row r="9683" spans="60:60">
      <c r="BH9683" s="1"/>
    </row>
    <row r="9684" spans="60:60">
      <c r="BH9684" s="1"/>
    </row>
    <row r="9685" spans="60:60">
      <c r="BH9685" s="1"/>
    </row>
    <row r="9686" spans="60:60">
      <c r="BH9686" s="1"/>
    </row>
    <row r="9687" spans="60:60">
      <c r="BH9687" s="1"/>
    </row>
    <row r="9688" spans="60:60">
      <c r="BH9688" s="1"/>
    </row>
    <row r="9689" spans="60:60">
      <c r="BH9689" s="1"/>
    </row>
    <row r="9690" spans="60:60">
      <c r="BH9690" s="1"/>
    </row>
    <row r="9691" spans="60:60">
      <c r="BH9691" s="1"/>
    </row>
    <row r="9692" spans="60:60">
      <c r="BH9692" s="1"/>
    </row>
    <row r="9693" spans="60:60">
      <c r="BH9693" s="1"/>
    </row>
    <row r="9694" spans="60:60">
      <c r="BH9694" s="1"/>
    </row>
    <row r="9695" spans="60:60">
      <c r="BH9695" s="1"/>
    </row>
    <row r="9696" spans="60:60">
      <c r="BH9696" s="1"/>
    </row>
    <row r="9697" spans="60:60">
      <c r="BH9697" s="1"/>
    </row>
    <row r="9698" spans="60:60">
      <c r="BH9698" s="1"/>
    </row>
    <row r="9699" spans="60:60">
      <c r="BH9699" s="1"/>
    </row>
    <row r="9700" spans="60:60">
      <c r="BH9700" s="1"/>
    </row>
    <row r="9701" spans="60:60">
      <c r="BH9701" s="1"/>
    </row>
    <row r="9702" spans="60:60">
      <c r="BH9702" s="1"/>
    </row>
    <row r="9703" spans="60:60">
      <c r="BH9703" s="1"/>
    </row>
    <row r="9704" spans="60:60">
      <c r="BH9704" s="1"/>
    </row>
    <row r="9705" spans="60:60">
      <c r="BH9705" s="1"/>
    </row>
    <row r="9706" spans="60:60">
      <c r="BH9706" s="1"/>
    </row>
    <row r="9707" spans="60:60">
      <c r="BH9707" s="1"/>
    </row>
    <row r="9708" spans="60:60">
      <c r="BH9708" s="1"/>
    </row>
    <row r="9709" spans="60:60">
      <c r="BH9709" s="1"/>
    </row>
    <row r="9710" spans="60:60">
      <c r="BH9710" s="1"/>
    </row>
    <row r="9711" spans="60:60">
      <c r="BH9711" s="1"/>
    </row>
    <row r="9712" spans="60:60">
      <c r="BH9712" s="1"/>
    </row>
    <row r="9713" spans="60:60">
      <c r="BH9713" s="1"/>
    </row>
    <row r="9714" spans="60:60">
      <c r="BH9714" s="1"/>
    </row>
    <row r="9715" spans="60:60">
      <c r="BH9715" s="1"/>
    </row>
    <row r="9716" spans="60:60">
      <c r="BH9716" s="1"/>
    </row>
    <row r="9717" spans="60:60">
      <c r="BH9717" s="1"/>
    </row>
    <row r="9718" spans="60:60">
      <c r="BH9718" s="1"/>
    </row>
    <row r="9719" spans="60:60">
      <c r="BH9719" s="1"/>
    </row>
    <row r="9720" spans="60:60">
      <c r="BH9720" s="1"/>
    </row>
    <row r="9721" spans="60:60">
      <c r="BH9721" s="1"/>
    </row>
    <row r="9722" spans="60:60">
      <c r="BH9722" s="1"/>
    </row>
    <row r="9723" spans="60:60">
      <c r="BH9723" s="1"/>
    </row>
    <row r="9724" spans="60:60">
      <c r="BH9724" s="1"/>
    </row>
    <row r="9725" spans="60:60">
      <c r="BH9725" s="1"/>
    </row>
    <row r="9726" spans="60:60">
      <c r="BH9726" s="1"/>
    </row>
    <row r="9727" spans="60:60">
      <c r="BH9727" s="1"/>
    </row>
    <row r="9728" spans="60:60">
      <c r="BH9728" s="1"/>
    </row>
    <row r="9729" spans="60:60">
      <c r="BH9729" s="1"/>
    </row>
    <row r="9730" spans="60:60">
      <c r="BH9730" s="1"/>
    </row>
    <row r="9731" spans="60:60">
      <c r="BH9731" s="1"/>
    </row>
    <row r="9732" spans="60:60">
      <c r="BH9732" s="1"/>
    </row>
    <row r="9733" spans="60:60">
      <c r="BH9733" s="1"/>
    </row>
    <row r="9734" spans="60:60">
      <c r="BH9734" s="1"/>
    </row>
    <row r="9735" spans="60:60">
      <c r="BH9735" s="1"/>
    </row>
    <row r="9736" spans="60:60">
      <c r="BH9736" s="1"/>
    </row>
    <row r="9737" spans="60:60">
      <c r="BH9737" s="1"/>
    </row>
    <row r="9738" spans="60:60">
      <c r="BH9738" s="1"/>
    </row>
    <row r="9739" spans="60:60">
      <c r="BH9739" s="1"/>
    </row>
    <row r="9740" spans="60:60">
      <c r="BH9740" s="1"/>
    </row>
    <row r="9741" spans="60:60">
      <c r="BH9741" s="1"/>
    </row>
    <row r="9742" spans="60:60">
      <c r="BH9742" s="1"/>
    </row>
    <row r="9743" spans="60:60">
      <c r="BH9743" s="1"/>
    </row>
    <row r="9744" spans="60:60">
      <c r="BH9744" s="1"/>
    </row>
    <row r="9745" spans="60:60">
      <c r="BH9745" s="1"/>
    </row>
    <row r="9746" spans="60:60">
      <c r="BH9746" s="1"/>
    </row>
    <row r="9747" spans="60:60">
      <c r="BH9747" s="1"/>
    </row>
    <row r="9748" spans="60:60">
      <c r="BH9748" s="1"/>
    </row>
    <row r="9749" spans="60:60">
      <c r="BH9749" s="1"/>
    </row>
    <row r="9750" spans="60:60">
      <c r="BH9750" s="1"/>
    </row>
    <row r="9751" spans="60:60">
      <c r="BH9751" s="1"/>
    </row>
    <row r="9752" spans="60:60">
      <c r="BH9752" s="1"/>
    </row>
    <row r="9753" spans="60:60">
      <c r="BH9753" s="1"/>
    </row>
    <row r="9754" spans="60:60">
      <c r="BH9754" s="1"/>
    </row>
    <row r="9755" spans="60:60">
      <c r="BH9755" s="1"/>
    </row>
    <row r="9756" spans="60:60">
      <c r="BH9756" s="1"/>
    </row>
    <row r="9757" spans="60:60">
      <c r="BH9757" s="1"/>
    </row>
    <row r="9758" spans="60:60">
      <c r="BH9758" s="1"/>
    </row>
    <row r="9759" spans="60:60">
      <c r="BH9759" s="1"/>
    </row>
    <row r="9760" spans="60:60">
      <c r="BH9760" s="1"/>
    </row>
    <row r="9761" spans="60:60">
      <c r="BH9761" s="1"/>
    </row>
    <row r="9762" spans="60:60">
      <c r="BH9762" s="1"/>
    </row>
    <row r="9763" spans="60:60">
      <c r="BH9763" s="1"/>
    </row>
    <row r="9764" spans="60:60">
      <c r="BH9764" s="1"/>
    </row>
    <row r="9765" spans="60:60">
      <c r="BH9765" s="1"/>
    </row>
    <row r="9766" spans="60:60">
      <c r="BH9766" s="1"/>
    </row>
    <row r="9767" spans="60:60">
      <c r="BH9767" s="1"/>
    </row>
    <row r="9768" spans="60:60">
      <c r="BH9768" s="1"/>
    </row>
    <row r="9769" spans="60:60">
      <c r="BH9769" s="1"/>
    </row>
    <row r="9770" spans="60:60">
      <c r="BH9770" s="1"/>
    </row>
    <row r="9771" spans="60:60">
      <c r="BH9771" s="1"/>
    </row>
    <row r="9772" spans="60:60">
      <c r="BH9772" s="1"/>
    </row>
    <row r="9773" spans="60:60">
      <c r="BH9773" s="1"/>
    </row>
    <row r="9774" spans="60:60">
      <c r="BH9774" s="1"/>
    </row>
    <row r="9775" spans="60:60">
      <c r="BH9775" s="1"/>
    </row>
    <row r="9776" spans="60:60">
      <c r="BH9776" s="1"/>
    </row>
    <row r="9777" spans="60:60">
      <c r="BH9777" s="1"/>
    </row>
    <row r="9778" spans="60:60">
      <c r="BH9778" s="1"/>
    </row>
    <row r="9779" spans="60:60">
      <c r="BH9779" s="1"/>
    </row>
    <row r="9780" spans="60:60">
      <c r="BH9780" s="1"/>
    </row>
    <row r="9781" spans="60:60">
      <c r="BH9781" s="1"/>
    </row>
    <row r="9782" spans="60:60">
      <c r="BH9782" s="1"/>
    </row>
    <row r="9783" spans="60:60">
      <c r="BH9783" s="1"/>
    </row>
    <row r="9784" spans="60:60">
      <c r="BH9784" s="1"/>
    </row>
    <row r="9785" spans="60:60">
      <c r="BH9785" s="1"/>
    </row>
    <row r="9786" spans="60:60">
      <c r="BH9786" s="1"/>
    </row>
    <row r="9787" spans="60:60">
      <c r="BH9787" s="1"/>
    </row>
    <row r="9788" spans="60:60">
      <c r="BH9788" s="1"/>
    </row>
    <row r="9789" spans="60:60">
      <c r="BH9789" s="1"/>
    </row>
    <row r="9790" spans="60:60">
      <c r="BH9790" s="1"/>
    </row>
    <row r="9791" spans="60:60">
      <c r="BH9791" s="1"/>
    </row>
    <row r="9792" spans="60:60">
      <c r="BH9792" s="1"/>
    </row>
    <row r="9793" spans="60:60">
      <c r="BH9793" s="1"/>
    </row>
    <row r="9794" spans="60:60">
      <c r="BH9794" s="1"/>
    </row>
    <row r="9795" spans="60:60">
      <c r="BH9795" s="1"/>
    </row>
    <row r="9796" spans="60:60">
      <c r="BH9796" s="1"/>
    </row>
    <row r="9797" spans="60:60">
      <c r="BH9797" s="1"/>
    </row>
    <row r="9798" spans="60:60">
      <c r="BH9798" s="1"/>
    </row>
    <row r="9799" spans="60:60">
      <c r="BH9799" s="1"/>
    </row>
    <row r="9800" spans="60:60">
      <c r="BH9800" s="1"/>
    </row>
    <row r="9801" spans="60:60">
      <c r="BH9801" s="1"/>
    </row>
    <row r="9802" spans="60:60">
      <c r="BH9802" s="1"/>
    </row>
    <row r="9803" spans="60:60">
      <c r="BH9803" s="1"/>
    </row>
    <row r="9804" spans="60:60">
      <c r="BH9804" s="1"/>
    </row>
    <row r="9805" spans="60:60">
      <c r="BH9805" s="1"/>
    </row>
    <row r="9806" spans="60:60">
      <c r="BH9806" s="1"/>
    </row>
    <row r="9807" spans="60:60">
      <c r="BH9807" s="1"/>
    </row>
    <row r="9808" spans="60:60">
      <c r="BH9808" s="1"/>
    </row>
    <row r="9809" spans="60:60">
      <c r="BH9809" s="1"/>
    </row>
    <row r="9810" spans="60:60">
      <c r="BH9810" s="1"/>
    </row>
    <row r="9811" spans="60:60">
      <c r="BH9811" s="1"/>
    </row>
    <row r="9812" spans="60:60">
      <c r="BH9812" s="1"/>
    </row>
    <row r="9813" spans="60:60">
      <c r="BH9813" s="1"/>
    </row>
    <row r="9814" spans="60:60">
      <c r="BH9814" s="1"/>
    </row>
    <row r="9815" spans="60:60">
      <c r="BH9815" s="1"/>
    </row>
    <row r="9816" spans="60:60">
      <c r="BH9816" s="1"/>
    </row>
    <row r="9817" spans="60:60">
      <c r="BH9817" s="1"/>
    </row>
    <row r="9818" spans="60:60">
      <c r="BH9818" s="1"/>
    </row>
    <row r="9819" spans="60:60">
      <c r="BH9819" s="1"/>
    </row>
    <row r="9820" spans="60:60">
      <c r="BH9820" s="1"/>
    </row>
    <row r="9821" spans="60:60">
      <c r="BH9821" s="1"/>
    </row>
    <row r="9822" spans="60:60">
      <c r="BH9822" s="1"/>
    </row>
    <row r="9823" spans="60:60">
      <c r="BH9823" s="1"/>
    </row>
    <row r="9824" spans="60:60">
      <c r="BH9824" s="1"/>
    </row>
    <row r="9825" spans="60:60">
      <c r="BH9825" s="1"/>
    </row>
    <row r="9826" spans="60:60">
      <c r="BH9826" s="1"/>
    </row>
    <row r="9827" spans="60:60">
      <c r="BH9827" s="1"/>
    </row>
    <row r="9828" spans="60:60">
      <c r="BH9828" s="1"/>
    </row>
    <row r="9829" spans="60:60">
      <c r="BH9829" s="1"/>
    </row>
    <row r="9830" spans="60:60">
      <c r="BH9830" s="1"/>
    </row>
    <row r="9831" spans="60:60">
      <c r="BH9831" s="1"/>
    </row>
    <row r="9832" spans="60:60">
      <c r="BH9832" s="1"/>
    </row>
    <row r="9833" spans="60:60">
      <c r="BH9833" s="1"/>
    </row>
    <row r="9834" spans="60:60">
      <c r="BH9834" s="1"/>
    </row>
    <row r="9835" spans="60:60">
      <c r="BH9835" s="1"/>
    </row>
    <row r="9836" spans="60:60">
      <c r="BH9836" s="1"/>
    </row>
    <row r="9837" spans="60:60">
      <c r="BH9837" s="1"/>
    </row>
    <row r="9838" spans="60:60">
      <c r="BH9838" s="1"/>
    </row>
    <row r="9839" spans="60:60">
      <c r="BH9839" s="1"/>
    </row>
    <row r="9840" spans="60:60">
      <c r="BH9840" s="1"/>
    </row>
    <row r="9841" spans="60:60">
      <c r="BH9841" s="1"/>
    </row>
    <row r="9842" spans="60:60">
      <c r="BH9842" s="1"/>
    </row>
    <row r="9843" spans="60:60">
      <c r="BH9843" s="1"/>
    </row>
    <row r="9844" spans="60:60">
      <c r="BH9844" s="1"/>
    </row>
    <row r="9845" spans="60:60">
      <c r="BH9845" s="1"/>
    </row>
    <row r="9846" spans="60:60">
      <c r="BH9846" s="1"/>
    </row>
    <row r="9847" spans="60:60">
      <c r="BH9847" s="1"/>
    </row>
    <row r="9848" spans="60:60">
      <c r="BH9848" s="1"/>
    </row>
    <row r="9849" spans="60:60">
      <c r="BH9849" s="1"/>
    </row>
    <row r="9850" spans="60:60">
      <c r="BH9850" s="1"/>
    </row>
    <row r="9851" spans="60:60">
      <c r="BH9851" s="1"/>
    </row>
    <row r="9852" spans="60:60">
      <c r="BH9852" s="1"/>
    </row>
    <row r="9853" spans="60:60">
      <c r="BH9853" s="1"/>
    </row>
    <row r="9854" spans="60:60">
      <c r="BH9854" s="1"/>
    </row>
    <row r="9855" spans="60:60">
      <c r="BH9855" s="1"/>
    </row>
    <row r="9856" spans="60:60">
      <c r="BH9856" s="1"/>
    </row>
    <row r="9857" spans="60:60">
      <c r="BH9857" s="1"/>
    </row>
    <row r="9858" spans="60:60">
      <c r="BH9858" s="1"/>
    </row>
    <row r="9859" spans="60:60">
      <c r="BH9859" s="1"/>
    </row>
    <row r="9860" spans="60:60">
      <c r="BH9860" s="1"/>
    </row>
    <row r="9861" spans="60:60">
      <c r="BH9861" s="1"/>
    </row>
    <row r="9862" spans="60:60">
      <c r="BH9862" s="1"/>
    </row>
    <row r="9863" spans="60:60">
      <c r="BH9863" s="1"/>
    </row>
    <row r="9864" spans="60:60">
      <c r="BH9864" s="1"/>
    </row>
    <row r="9865" spans="60:60">
      <c r="BH9865" s="1"/>
    </row>
    <row r="9866" spans="60:60">
      <c r="BH9866" s="1"/>
    </row>
    <row r="9867" spans="60:60">
      <c r="BH9867" s="1"/>
    </row>
    <row r="9868" spans="60:60">
      <c r="BH9868" s="1"/>
    </row>
    <row r="9869" spans="60:60">
      <c r="BH9869" s="1"/>
    </row>
    <row r="9870" spans="60:60">
      <c r="BH9870" s="1"/>
    </row>
    <row r="9871" spans="60:60">
      <c r="BH9871" s="1"/>
    </row>
    <row r="9872" spans="60:60">
      <c r="BH9872" s="1"/>
    </row>
    <row r="9873" spans="60:60">
      <c r="BH9873" s="1"/>
    </row>
    <row r="9874" spans="60:60">
      <c r="BH9874" s="1"/>
    </row>
    <row r="9875" spans="60:60">
      <c r="BH9875" s="1"/>
    </row>
    <row r="9876" spans="60:60">
      <c r="BH9876" s="1"/>
    </row>
    <row r="9877" spans="60:60">
      <c r="BH9877" s="1"/>
    </row>
    <row r="9878" spans="60:60">
      <c r="BH9878" s="1"/>
    </row>
    <row r="9879" spans="60:60">
      <c r="BH9879" s="1"/>
    </row>
    <row r="9880" spans="60:60">
      <c r="BH9880" s="1"/>
    </row>
    <row r="9881" spans="60:60">
      <c r="BH9881" s="1"/>
    </row>
    <row r="9882" spans="60:60">
      <c r="BH9882" s="1"/>
    </row>
    <row r="9883" spans="60:60">
      <c r="BH9883" s="1"/>
    </row>
    <row r="9884" spans="60:60">
      <c r="BH9884" s="1"/>
    </row>
    <row r="9885" spans="60:60">
      <c r="BH9885" s="1"/>
    </row>
    <row r="9886" spans="60:60">
      <c r="BH9886" s="1"/>
    </row>
    <row r="9887" spans="60:60">
      <c r="BH9887" s="1"/>
    </row>
    <row r="9888" spans="60:60">
      <c r="BH9888" s="1"/>
    </row>
    <row r="9889" spans="60:60">
      <c r="BH9889" s="1"/>
    </row>
    <row r="9890" spans="60:60">
      <c r="BH9890" s="1"/>
    </row>
    <row r="9891" spans="60:60">
      <c r="BH9891" s="1"/>
    </row>
    <row r="9892" spans="60:60">
      <c r="BH9892" s="1"/>
    </row>
    <row r="9893" spans="60:60">
      <c r="BH9893" s="1"/>
    </row>
    <row r="9894" spans="60:60">
      <c r="BH9894" s="1"/>
    </row>
    <row r="9895" spans="60:60">
      <c r="BH9895" s="1"/>
    </row>
    <row r="9896" spans="60:60">
      <c r="BH9896" s="1"/>
    </row>
    <row r="9897" spans="60:60">
      <c r="BH9897" s="1"/>
    </row>
    <row r="9898" spans="60:60">
      <c r="BH9898" s="1"/>
    </row>
    <row r="9899" spans="60:60">
      <c r="BH9899" s="1"/>
    </row>
    <row r="9900" spans="60:60">
      <c r="BH9900" s="1"/>
    </row>
    <row r="9901" spans="60:60">
      <c r="BH9901" s="1"/>
    </row>
    <row r="9902" spans="60:60">
      <c r="BH9902" s="1"/>
    </row>
    <row r="9903" spans="60:60">
      <c r="BH9903" s="1"/>
    </row>
    <row r="9904" spans="60:60">
      <c r="BH9904" s="1"/>
    </row>
    <row r="9905" spans="60:60">
      <c r="BH9905" s="1"/>
    </row>
    <row r="9906" spans="60:60">
      <c r="BH9906" s="1"/>
    </row>
    <row r="9907" spans="60:60">
      <c r="BH9907" s="1"/>
    </row>
    <row r="9908" spans="60:60">
      <c r="BH9908" s="1"/>
    </row>
    <row r="9909" spans="60:60">
      <c r="BH9909" s="1"/>
    </row>
    <row r="9910" spans="60:60">
      <c r="BH9910" s="1"/>
    </row>
    <row r="9911" spans="60:60">
      <c r="BH9911" s="1"/>
    </row>
    <row r="9912" spans="60:60">
      <c r="BH9912" s="1"/>
    </row>
    <row r="9913" spans="60:60">
      <c r="BH9913" s="1"/>
    </row>
    <row r="9914" spans="60:60">
      <c r="BH9914" s="1"/>
    </row>
    <row r="9915" spans="60:60">
      <c r="BH9915" s="1"/>
    </row>
    <row r="9916" spans="60:60">
      <c r="BH9916" s="1"/>
    </row>
    <row r="9917" spans="60:60">
      <c r="BH9917" s="1"/>
    </row>
    <row r="9918" spans="60:60">
      <c r="BH9918" s="1"/>
    </row>
    <row r="9919" spans="60:60">
      <c r="BH9919" s="1"/>
    </row>
    <row r="9920" spans="60:60">
      <c r="BH9920" s="1"/>
    </row>
    <row r="9921" spans="60:60">
      <c r="BH9921" s="1"/>
    </row>
    <row r="9922" spans="60:60">
      <c r="BH9922" s="1"/>
    </row>
    <row r="9923" spans="60:60">
      <c r="BH9923" s="1"/>
    </row>
    <row r="9924" spans="60:60">
      <c r="BH9924" s="1"/>
    </row>
    <row r="9925" spans="60:60">
      <c r="BH9925" s="1"/>
    </row>
    <row r="9926" spans="60:60">
      <c r="BH9926" s="1"/>
    </row>
    <row r="9927" spans="60:60">
      <c r="BH9927" s="1"/>
    </row>
    <row r="9928" spans="60:60">
      <c r="BH9928" s="1"/>
    </row>
    <row r="9929" spans="60:60">
      <c r="BH9929" s="1"/>
    </row>
    <row r="9930" spans="60:60">
      <c r="BH9930" s="1"/>
    </row>
    <row r="9931" spans="60:60">
      <c r="BH9931" s="1"/>
    </row>
    <row r="9932" spans="60:60">
      <c r="BH9932" s="1"/>
    </row>
    <row r="9933" spans="60:60">
      <c r="BH9933" s="1"/>
    </row>
    <row r="9934" spans="60:60">
      <c r="BH9934" s="1"/>
    </row>
    <row r="9935" spans="60:60">
      <c r="BH9935" s="1"/>
    </row>
    <row r="9936" spans="60:60">
      <c r="BH9936" s="1"/>
    </row>
    <row r="9937" spans="60:60">
      <c r="BH9937" s="1"/>
    </row>
    <row r="9938" spans="60:60">
      <c r="BH9938" s="1"/>
    </row>
    <row r="9939" spans="60:60">
      <c r="BH9939" s="1"/>
    </row>
    <row r="9940" spans="60:60">
      <c r="BH9940" s="1"/>
    </row>
    <row r="9941" spans="60:60">
      <c r="BH9941" s="1"/>
    </row>
    <row r="9942" spans="60:60">
      <c r="BH9942" s="1"/>
    </row>
    <row r="9943" spans="60:60">
      <c r="BH9943" s="1"/>
    </row>
    <row r="9944" spans="60:60">
      <c r="BH9944" s="1"/>
    </row>
    <row r="9945" spans="60:60">
      <c r="BH9945" s="1"/>
    </row>
    <row r="9946" spans="60:60">
      <c r="BH9946" s="1"/>
    </row>
    <row r="9947" spans="60:60">
      <c r="BH9947" s="1"/>
    </row>
    <row r="9948" spans="60:60">
      <c r="BH9948" s="1"/>
    </row>
    <row r="9949" spans="60:60">
      <c r="BH9949" s="1"/>
    </row>
    <row r="9950" spans="60:60">
      <c r="BH9950" s="1"/>
    </row>
    <row r="9951" spans="60:60">
      <c r="BH9951" s="1"/>
    </row>
    <row r="9952" spans="60:60">
      <c r="BH9952" s="1"/>
    </row>
    <row r="9953" spans="60:60">
      <c r="BH9953" s="1"/>
    </row>
    <row r="9954" spans="60:60">
      <c r="BH9954" s="1"/>
    </row>
    <row r="9955" spans="60:60">
      <c r="BH9955" s="1"/>
    </row>
    <row r="9956" spans="60:60">
      <c r="BH9956" s="1"/>
    </row>
    <row r="9957" spans="60:60">
      <c r="BH9957" s="1"/>
    </row>
    <row r="9958" spans="60:60">
      <c r="BH9958" s="1"/>
    </row>
    <row r="9959" spans="60:60">
      <c r="BH9959" s="1"/>
    </row>
    <row r="9960" spans="60:60">
      <c r="BH9960" s="1"/>
    </row>
    <row r="9961" spans="60:60">
      <c r="BH9961" s="1"/>
    </row>
    <row r="9962" spans="60:60">
      <c r="BH9962" s="1"/>
    </row>
    <row r="9963" spans="60:60">
      <c r="BH9963" s="1"/>
    </row>
    <row r="9964" spans="60:60">
      <c r="BH9964" s="1"/>
    </row>
    <row r="9965" spans="60:60">
      <c r="BH9965" s="1"/>
    </row>
    <row r="9966" spans="60:60">
      <c r="BH9966" s="1"/>
    </row>
    <row r="9967" spans="60:60">
      <c r="BH9967" s="1"/>
    </row>
    <row r="9968" spans="60:60">
      <c r="BH9968" s="1"/>
    </row>
    <row r="9969" spans="60:60">
      <c r="BH9969" s="1"/>
    </row>
    <row r="9970" spans="60:60">
      <c r="BH9970" s="1"/>
    </row>
    <row r="9971" spans="60:60">
      <c r="BH9971" s="1"/>
    </row>
    <row r="9972" spans="60:60">
      <c r="BH9972" s="1"/>
    </row>
    <row r="9973" spans="60:60">
      <c r="BH9973" s="1"/>
    </row>
    <row r="9974" spans="60:60">
      <c r="BH9974" s="1"/>
    </row>
    <row r="9975" spans="60:60">
      <c r="BH9975" s="1"/>
    </row>
    <row r="9976" spans="60:60">
      <c r="BH9976" s="1"/>
    </row>
    <row r="9977" spans="60:60">
      <c r="BH9977" s="1"/>
    </row>
    <row r="9978" spans="60:60">
      <c r="BH9978" s="1"/>
    </row>
    <row r="9979" spans="60:60">
      <c r="BH9979" s="1"/>
    </row>
    <row r="9980" spans="60:60">
      <c r="BH9980" s="1"/>
    </row>
    <row r="9981" spans="60:60">
      <c r="BH9981" s="1"/>
    </row>
    <row r="9982" spans="60:60">
      <c r="BH9982" s="1"/>
    </row>
    <row r="9983" spans="60:60">
      <c r="BH9983" s="1"/>
    </row>
    <row r="9984" spans="60:60">
      <c r="BH9984" s="1"/>
    </row>
    <row r="9985" spans="60:60">
      <c r="BH9985" s="1"/>
    </row>
    <row r="9986" spans="60:60">
      <c r="BH9986" s="1"/>
    </row>
    <row r="9987" spans="60:60">
      <c r="BH9987" s="1"/>
    </row>
    <row r="9988" spans="60:60">
      <c r="BH9988" s="1"/>
    </row>
    <row r="9989" spans="60:60">
      <c r="BH9989" s="1"/>
    </row>
    <row r="9990" spans="60:60">
      <c r="BH9990" s="1"/>
    </row>
    <row r="9991" spans="60:60">
      <c r="BH9991" s="1"/>
    </row>
    <row r="9992" spans="60:60">
      <c r="BH9992" s="1"/>
    </row>
    <row r="9993" spans="60:60">
      <c r="BH9993" s="1"/>
    </row>
    <row r="9994" spans="60:60">
      <c r="BH9994" s="1"/>
    </row>
    <row r="9995" spans="60:60">
      <c r="BH9995" s="1"/>
    </row>
    <row r="9996" spans="60:60">
      <c r="BH9996" s="1"/>
    </row>
    <row r="9997" spans="60:60">
      <c r="BH9997" s="1"/>
    </row>
    <row r="9998" spans="60:60">
      <c r="BH9998" s="1"/>
    </row>
    <row r="9999" spans="60:60">
      <c r="BH9999" s="1"/>
    </row>
    <row r="10000" spans="60:60">
      <c r="BH10000" s="1"/>
    </row>
    <row r="10001" spans="60:60">
      <c r="BH10001" s="1"/>
    </row>
    <row r="10002" spans="60:60">
      <c r="BH10002" s="1"/>
    </row>
    <row r="10003" spans="60:60">
      <c r="BH10003" s="1"/>
    </row>
    <row r="10004" spans="60:60">
      <c r="BH10004" s="1"/>
    </row>
    <row r="10005" spans="60:60">
      <c r="BH10005" s="1"/>
    </row>
    <row r="10006" spans="60:60">
      <c r="BH10006" s="1"/>
    </row>
    <row r="10007" spans="60:60">
      <c r="BH10007" s="1"/>
    </row>
    <row r="10008" spans="60:60">
      <c r="BH10008" s="1"/>
    </row>
    <row r="10009" spans="60:60">
      <c r="BH10009" s="1"/>
    </row>
    <row r="10010" spans="60:60">
      <c r="BH10010" s="1"/>
    </row>
    <row r="10011" spans="60:60">
      <c r="BH10011" s="1"/>
    </row>
    <row r="10012" spans="60:60">
      <c r="BH10012" s="1"/>
    </row>
    <row r="10013" spans="60:60">
      <c r="BH10013" s="1"/>
    </row>
    <row r="10014" spans="60:60">
      <c r="BH10014" s="1"/>
    </row>
    <row r="10015" spans="60:60">
      <c r="BH10015" s="1"/>
    </row>
    <row r="10016" spans="60:60">
      <c r="BH10016" s="1"/>
    </row>
    <row r="10017" spans="60:60">
      <c r="BH10017" s="1"/>
    </row>
    <row r="10018" spans="60:60">
      <c r="BH10018" s="1"/>
    </row>
    <row r="10019" spans="60:60">
      <c r="BH10019" s="1"/>
    </row>
    <row r="10020" spans="60:60">
      <c r="BH10020" s="1"/>
    </row>
    <row r="10021" spans="60:60">
      <c r="BH10021" s="1"/>
    </row>
    <row r="10022" spans="60:60">
      <c r="BH10022" s="1"/>
    </row>
    <row r="10023" spans="60:60">
      <c r="BH10023" s="1"/>
    </row>
    <row r="10024" spans="60:60">
      <c r="BH10024" s="1"/>
    </row>
    <row r="10025" spans="60:60">
      <c r="BH10025" s="1"/>
    </row>
    <row r="10026" spans="60:60">
      <c r="BH10026" s="1"/>
    </row>
    <row r="10027" spans="60:60">
      <c r="BH10027" s="1"/>
    </row>
    <row r="10028" spans="60:60">
      <c r="BH10028" s="1"/>
    </row>
    <row r="10029" spans="60:60">
      <c r="BH10029" s="1"/>
    </row>
    <row r="10030" spans="60:60">
      <c r="BH10030" s="1"/>
    </row>
    <row r="10031" spans="60:60">
      <c r="BH10031" s="1"/>
    </row>
    <row r="10032" spans="60:60">
      <c r="BH10032" s="1"/>
    </row>
    <row r="10033" spans="60:60">
      <c r="BH10033" s="1"/>
    </row>
    <row r="10034" spans="60:60">
      <c r="BH10034" s="1"/>
    </row>
    <row r="10035" spans="60:60">
      <c r="BH10035" s="1"/>
    </row>
    <row r="10036" spans="60:60">
      <c r="BH10036" s="1"/>
    </row>
    <row r="10037" spans="60:60">
      <c r="BH10037" s="1"/>
    </row>
    <row r="10038" spans="60:60">
      <c r="BH10038" s="1"/>
    </row>
    <row r="10039" spans="60:60">
      <c r="BH10039" s="1"/>
    </row>
    <row r="10040" spans="60:60">
      <c r="BH10040" s="1"/>
    </row>
    <row r="10041" spans="60:60">
      <c r="BH10041" s="1"/>
    </row>
    <row r="10042" spans="60:60">
      <c r="BH10042" s="1"/>
    </row>
    <row r="10043" spans="60:60">
      <c r="BH10043" s="1"/>
    </row>
    <row r="10044" spans="60:60">
      <c r="BH10044" s="1"/>
    </row>
    <row r="10045" spans="60:60">
      <c r="BH10045" s="1"/>
    </row>
    <row r="10046" spans="60:60">
      <c r="BH10046" s="1"/>
    </row>
    <row r="10047" spans="60:60">
      <c r="BH10047" s="1"/>
    </row>
    <row r="10048" spans="60:60">
      <c r="BH10048" s="1"/>
    </row>
    <row r="10049" spans="60:60">
      <c r="BH10049" s="1"/>
    </row>
    <row r="10050" spans="60:60">
      <c r="BH10050" s="1"/>
    </row>
    <row r="10051" spans="60:60">
      <c r="BH10051" s="1"/>
    </row>
    <row r="10052" spans="60:60">
      <c r="BH10052" s="1"/>
    </row>
    <row r="10053" spans="60:60">
      <c r="BH10053" s="1"/>
    </row>
    <row r="10054" spans="60:60">
      <c r="BH10054" s="1"/>
    </row>
    <row r="10055" spans="60:60">
      <c r="BH10055" s="1"/>
    </row>
    <row r="10056" spans="60:60">
      <c r="BH10056" s="1"/>
    </row>
    <row r="10057" spans="60:60">
      <c r="BH10057" s="1"/>
    </row>
    <row r="10058" spans="60:60">
      <c r="BH10058" s="1"/>
    </row>
    <row r="10059" spans="60:60">
      <c r="BH10059" s="1"/>
    </row>
    <row r="10060" spans="60:60">
      <c r="BH10060" s="1"/>
    </row>
    <row r="10061" spans="60:60">
      <c r="BH10061" s="1"/>
    </row>
    <row r="10062" spans="60:60">
      <c r="BH10062" s="1"/>
    </row>
    <row r="10063" spans="60:60">
      <c r="BH10063" s="1"/>
    </row>
    <row r="10064" spans="60:60">
      <c r="BH10064" s="1"/>
    </row>
    <row r="10065" spans="60:60">
      <c r="BH10065" s="1"/>
    </row>
    <row r="10066" spans="60:60">
      <c r="BH10066" s="1"/>
    </row>
    <row r="10067" spans="60:60">
      <c r="BH10067" s="1"/>
    </row>
    <row r="10068" spans="60:60">
      <c r="BH10068" s="1"/>
    </row>
    <row r="10069" spans="60:60">
      <c r="BH10069" s="1"/>
    </row>
    <row r="10070" spans="60:60">
      <c r="BH10070" s="1"/>
    </row>
    <row r="10071" spans="60:60">
      <c r="BH10071" s="1"/>
    </row>
    <row r="10072" spans="60:60">
      <c r="BH10072" s="1"/>
    </row>
    <row r="10073" spans="60:60">
      <c r="BH10073" s="1"/>
    </row>
    <row r="10074" spans="60:60">
      <c r="BH10074" s="1"/>
    </row>
    <row r="10075" spans="60:60">
      <c r="BH10075" s="1"/>
    </row>
    <row r="10076" spans="60:60">
      <c r="BH10076" s="1"/>
    </row>
    <row r="10077" spans="60:60">
      <c r="BH10077" s="1"/>
    </row>
    <row r="10078" spans="60:60">
      <c r="BH10078" s="1"/>
    </row>
    <row r="10079" spans="60:60">
      <c r="BH10079" s="1"/>
    </row>
    <row r="10080" spans="60:60">
      <c r="BH10080" s="1"/>
    </row>
    <row r="10081" spans="60:60">
      <c r="BH10081" s="1"/>
    </row>
    <row r="10082" spans="60:60">
      <c r="BH10082" s="1"/>
    </row>
    <row r="10083" spans="60:60">
      <c r="BH10083" s="1"/>
    </row>
    <row r="10084" spans="60:60">
      <c r="BH10084" s="1"/>
    </row>
    <row r="10085" spans="60:60">
      <c r="BH10085" s="1"/>
    </row>
    <row r="10086" spans="60:60">
      <c r="BH10086" s="1"/>
    </row>
    <row r="10087" spans="60:60">
      <c r="BH10087" s="1"/>
    </row>
    <row r="10088" spans="60:60">
      <c r="BH10088" s="1"/>
    </row>
    <row r="10089" spans="60:60">
      <c r="BH10089" s="1"/>
    </row>
    <row r="10090" spans="60:60">
      <c r="BH10090" s="1"/>
    </row>
    <row r="10091" spans="60:60">
      <c r="BH10091" s="1"/>
    </row>
    <row r="10092" spans="60:60">
      <c r="BH10092" s="1"/>
    </row>
    <row r="10093" spans="60:60">
      <c r="BH10093" s="1"/>
    </row>
    <row r="10094" spans="60:60">
      <c r="BH10094" s="1"/>
    </row>
    <row r="10095" spans="60:60">
      <c r="BH10095" s="1"/>
    </row>
    <row r="10096" spans="60:60">
      <c r="BH10096" s="1"/>
    </row>
    <row r="10097" spans="60:60">
      <c r="BH10097" s="1"/>
    </row>
    <row r="10098" spans="60:60">
      <c r="BH10098" s="1"/>
    </row>
    <row r="10099" spans="60:60">
      <c r="BH10099" s="1"/>
    </row>
    <row r="10100" spans="60:60">
      <c r="BH10100" s="1"/>
    </row>
    <row r="10101" spans="60:60">
      <c r="BH10101" s="1"/>
    </row>
    <row r="10102" spans="60:60">
      <c r="BH10102" s="1"/>
    </row>
    <row r="10103" spans="60:60">
      <c r="BH10103" s="1"/>
    </row>
    <row r="10104" spans="60:60">
      <c r="BH10104" s="1"/>
    </row>
    <row r="10105" spans="60:60">
      <c r="BH10105" s="1"/>
    </row>
    <row r="10106" spans="60:60">
      <c r="BH10106" s="1"/>
    </row>
    <row r="10107" spans="60:60">
      <c r="BH10107" s="1"/>
    </row>
    <row r="10108" spans="60:60">
      <c r="BH10108" s="1"/>
    </row>
    <row r="10109" spans="60:60">
      <c r="BH10109" s="1"/>
    </row>
    <row r="10110" spans="60:60">
      <c r="BH10110" s="1"/>
    </row>
    <row r="10111" spans="60:60">
      <c r="BH10111" s="1"/>
    </row>
    <row r="10112" spans="60:60">
      <c r="BH10112" s="1"/>
    </row>
    <row r="10113" spans="60:60">
      <c r="BH10113" s="1"/>
    </row>
    <row r="10114" spans="60:60">
      <c r="BH10114" s="1"/>
    </row>
    <row r="10115" spans="60:60">
      <c r="BH10115" s="1"/>
    </row>
    <row r="10116" spans="60:60">
      <c r="BH10116" s="1"/>
    </row>
    <row r="10117" spans="60:60">
      <c r="BH10117" s="1"/>
    </row>
    <row r="10118" spans="60:60">
      <c r="BH10118" s="1"/>
    </row>
    <row r="10119" spans="60:60">
      <c r="BH10119" s="1"/>
    </row>
    <row r="10120" spans="60:60">
      <c r="BH10120" s="1"/>
    </row>
    <row r="10121" spans="60:60">
      <c r="BH10121" s="1"/>
    </row>
    <row r="10122" spans="60:60">
      <c r="BH10122" s="1"/>
    </row>
    <row r="10123" spans="60:60">
      <c r="BH10123" s="1"/>
    </row>
    <row r="10124" spans="60:60">
      <c r="BH10124" s="1"/>
    </row>
    <row r="10125" spans="60:60">
      <c r="BH10125" s="1"/>
    </row>
    <row r="10126" spans="60:60">
      <c r="BH10126" s="1"/>
    </row>
    <row r="10127" spans="60:60">
      <c r="BH10127" s="1"/>
    </row>
    <row r="10128" spans="60:60">
      <c r="BH10128" s="1"/>
    </row>
    <row r="10129" spans="60:60">
      <c r="BH10129" s="1"/>
    </row>
    <row r="10130" spans="60:60">
      <c r="BH10130" s="1"/>
    </row>
    <row r="10131" spans="60:60">
      <c r="BH10131" s="1"/>
    </row>
    <row r="10132" spans="60:60">
      <c r="BH10132" s="1"/>
    </row>
    <row r="10133" spans="60:60">
      <c r="BH10133" s="1"/>
    </row>
    <row r="10134" spans="60:60">
      <c r="BH10134" s="1"/>
    </row>
    <row r="10135" spans="60:60">
      <c r="BH10135" s="1"/>
    </row>
    <row r="10136" spans="60:60">
      <c r="BH10136" s="1"/>
    </row>
    <row r="10137" spans="60:60">
      <c r="BH10137" s="1"/>
    </row>
    <row r="10138" spans="60:60">
      <c r="BH10138" s="1"/>
    </row>
    <row r="10139" spans="60:60">
      <c r="BH10139" s="1"/>
    </row>
    <row r="10140" spans="60:60">
      <c r="BH10140" s="1"/>
    </row>
    <row r="10141" spans="60:60">
      <c r="BH10141" s="1"/>
    </row>
    <row r="10142" spans="60:60">
      <c r="BH10142" s="1"/>
    </row>
    <row r="10143" spans="60:60">
      <c r="BH10143" s="1"/>
    </row>
    <row r="10144" spans="60:60">
      <c r="BH10144" s="1"/>
    </row>
    <row r="10145" spans="60:60">
      <c r="BH10145" s="1"/>
    </row>
    <row r="10146" spans="60:60">
      <c r="BH10146" s="1"/>
    </row>
    <row r="10147" spans="60:60">
      <c r="BH10147" s="1"/>
    </row>
    <row r="10148" spans="60:60">
      <c r="BH10148" s="1"/>
    </row>
    <row r="10149" spans="60:60">
      <c r="BH10149" s="1"/>
    </row>
    <row r="10150" spans="60:60">
      <c r="BH10150" s="1"/>
    </row>
    <row r="10151" spans="60:60">
      <c r="BH10151" s="1"/>
    </row>
    <row r="10152" spans="60:60">
      <c r="BH10152" s="1"/>
    </row>
    <row r="10153" spans="60:60">
      <c r="BH10153" s="1"/>
    </row>
    <row r="10154" spans="60:60">
      <c r="BH10154" s="1"/>
    </row>
    <row r="10155" spans="60:60">
      <c r="BH10155" s="1"/>
    </row>
    <row r="10156" spans="60:60">
      <c r="BH10156" s="1"/>
    </row>
    <row r="10157" spans="60:60">
      <c r="BH10157" s="1"/>
    </row>
    <row r="10158" spans="60:60">
      <c r="BH10158" s="1"/>
    </row>
    <row r="10159" spans="60:60">
      <c r="BH10159" s="1"/>
    </row>
    <row r="10160" spans="60:60">
      <c r="BH10160" s="1"/>
    </row>
    <row r="10161" spans="60:60">
      <c r="BH10161" s="1"/>
    </row>
    <row r="10162" spans="60:60">
      <c r="BH10162" s="1"/>
    </row>
    <row r="10163" spans="60:60">
      <c r="BH10163" s="1"/>
    </row>
    <row r="10164" spans="60:60">
      <c r="BH10164" s="1"/>
    </row>
    <row r="10165" spans="60:60">
      <c r="BH10165" s="1"/>
    </row>
    <row r="10166" spans="60:60">
      <c r="BH10166" s="1"/>
    </row>
    <row r="10167" spans="60:60">
      <c r="BH10167" s="1"/>
    </row>
    <row r="10168" spans="60:60">
      <c r="BH10168" s="1"/>
    </row>
    <row r="10169" spans="60:60">
      <c r="BH10169" s="1"/>
    </row>
    <row r="10170" spans="60:60">
      <c r="BH10170" s="1"/>
    </row>
    <row r="10171" spans="60:60">
      <c r="BH10171" s="1"/>
    </row>
    <row r="10172" spans="60:60">
      <c r="BH10172" s="1"/>
    </row>
    <row r="10173" spans="60:60">
      <c r="BH10173" s="1"/>
    </row>
    <row r="10174" spans="60:60">
      <c r="BH10174" s="1"/>
    </row>
    <row r="10175" spans="60:60">
      <c r="BH10175" s="1"/>
    </row>
    <row r="10176" spans="60:60">
      <c r="BH10176" s="1"/>
    </row>
    <row r="10177" spans="60:60">
      <c r="BH10177" s="1"/>
    </row>
    <row r="10178" spans="60:60">
      <c r="BH10178" s="1"/>
    </row>
    <row r="10179" spans="60:60">
      <c r="BH10179" s="1"/>
    </row>
    <row r="10180" spans="60:60">
      <c r="BH10180" s="1"/>
    </row>
    <row r="10181" spans="60:60">
      <c r="BH10181" s="1"/>
    </row>
    <row r="10182" spans="60:60">
      <c r="BH10182" s="1"/>
    </row>
    <row r="10183" spans="60:60">
      <c r="BH10183" s="1"/>
    </row>
    <row r="10184" spans="60:60">
      <c r="BH10184" s="1"/>
    </row>
    <row r="10185" spans="60:60">
      <c r="BH10185" s="1"/>
    </row>
    <row r="10186" spans="60:60">
      <c r="BH10186" s="1"/>
    </row>
    <row r="10187" spans="60:60">
      <c r="BH10187" s="1"/>
    </row>
    <row r="10188" spans="60:60">
      <c r="BH10188" s="1"/>
    </row>
    <row r="10189" spans="60:60">
      <c r="BH10189" s="1"/>
    </row>
    <row r="10190" spans="60:60">
      <c r="BH10190" s="1"/>
    </row>
    <row r="10191" spans="60:60">
      <c r="BH10191" s="1"/>
    </row>
    <row r="10192" spans="60:60">
      <c r="BH10192" s="1"/>
    </row>
    <row r="10193" spans="60:60">
      <c r="BH10193" s="1"/>
    </row>
    <row r="10194" spans="60:60">
      <c r="BH10194" s="1"/>
    </row>
    <row r="10195" spans="60:60">
      <c r="BH10195" s="1"/>
    </row>
    <row r="10196" spans="60:60">
      <c r="BH10196" s="1"/>
    </row>
    <row r="10197" spans="60:60">
      <c r="BH10197" s="1"/>
    </row>
    <row r="10198" spans="60:60">
      <c r="BH10198" s="1"/>
    </row>
    <row r="10199" spans="60:60">
      <c r="BH10199" s="1"/>
    </row>
    <row r="10200" spans="60:60">
      <c r="BH10200" s="1"/>
    </row>
    <row r="10201" spans="60:60">
      <c r="BH10201" s="1"/>
    </row>
    <row r="10202" spans="60:60">
      <c r="BH10202" s="1"/>
    </row>
    <row r="10203" spans="60:60">
      <c r="BH10203" s="1"/>
    </row>
    <row r="10204" spans="60:60">
      <c r="BH10204" s="1"/>
    </row>
    <row r="10205" spans="60:60">
      <c r="BH10205" s="1"/>
    </row>
    <row r="10206" spans="60:60">
      <c r="BH10206" s="1"/>
    </row>
    <row r="10207" spans="60:60">
      <c r="BH10207" s="1"/>
    </row>
    <row r="10208" spans="60:60">
      <c r="BH10208" s="1"/>
    </row>
    <row r="10209" spans="60:60">
      <c r="BH10209" s="1"/>
    </row>
    <row r="10210" spans="60:60">
      <c r="BH10210" s="1"/>
    </row>
    <row r="10211" spans="60:60">
      <c r="BH10211" s="1"/>
    </row>
    <row r="10212" spans="60:60">
      <c r="BH10212" s="1"/>
    </row>
    <row r="10213" spans="60:60">
      <c r="BH10213" s="1"/>
    </row>
    <row r="10214" spans="60:60">
      <c r="BH10214" s="1"/>
    </row>
    <row r="10215" spans="60:60">
      <c r="BH10215" s="1"/>
    </row>
    <row r="10216" spans="60:60">
      <c r="BH10216" s="1"/>
    </row>
    <row r="10217" spans="60:60">
      <c r="BH10217" s="1"/>
    </row>
    <row r="10218" spans="60:60">
      <c r="BH10218" s="1"/>
    </row>
    <row r="10219" spans="60:60">
      <c r="BH10219" s="1"/>
    </row>
    <row r="10220" spans="60:60">
      <c r="BH10220" s="1"/>
    </row>
    <row r="10221" spans="60:60">
      <c r="BH10221" s="1"/>
    </row>
    <row r="10222" spans="60:60">
      <c r="BH10222" s="1"/>
    </row>
    <row r="10223" spans="60:60">
      <c r="BH10223" s="1"/>
    </row>
    <row r="10224" spans="60:60">
      <c r="BH10224" s="1"/>
    </row>
    <row r="10225" spans="60:60">
      <c r="BH10225" s="1"/>
    </row>
    <row r="10226" spans="60:60">
      <c r="BH10226" s="1"/>
    </row>
    <row r="10227" spans="60:60">
      <c r="BH10227" s="1"/>
    </row>
    <row r="10228" spans="60:60">
      <c r="BH10228" s="1"/>
    </row>
    <row r="10229" spans="60:60">
      <c r="BH10229" s="1"/>
    </row>
    <row r="10230" spans="60:60">
      <c r="BH10230" s="1"/>
    </row>
    <row r="10231" spans="60:60">
      <c r="BH10231" s="1"/>
    </row>
    <row r="10232" spans="60:60">
      <c r="BH10232" s="1"/>
    </row>
    <row r="10233" spans="60:60">
      <c r="BH10233" s="1"/>
    </row>
    <row r="10234" spans="60:60">
      <c r="BH10234" s="1"/>
    </row>
    <row r="10235" spans="60:60">
      <c r="BH10235" s="1"/>
    </row>
    <row r="10236" spans="60:60">
      <c r="BH10236" s="1"/>
    </row>
    <row r="10237" spans="60:60">
      <c r="BH10237" s="1"/>
    </row>
    <row r="10238" spans="60:60">
      <c r="BH10238" s="1"/>
    </row>
    <row r="10239" spans="60:60">
      <c r="BH10239" s="1"/>
    </row>
    <row r="10240" spans="60:60">
      <c r="BH10240" s="1"/>
    </row>
    <row r="10241" spans="60:60">
      <c r="BH10241" s="1"/>
    </row>
    <row r="10242" spans="60:60">
      <c r="BH10242" s="1"/>
    </row>
    <row r="10243" spans="60:60">
      <c r="BH10243" s="1"/>
    </row>
    <row r="10244" spans="60:60">
      <c r="BH10244" s="1"/>
    </row>
    <row r="10245" spans="60:60">
      <c r="BH10245" s="1"/>
    </row>
    <row r="10246" spans="60:60">
      <c r="BH10246" s="1"/>
    </row>
    <row r="10247" spans="60:60">
      <c r="BH10247" s="1"/>
    </row>
    <row r="10248" spans="60:60">
      <c r="BH10248" s="1"/>
    </row>
    <row r="10249" spans="60:60">
      <c r="BH10249" s="1"/>
    </row>
    <row r="10250" spans="60:60">
      <c r="BH10250" s="1"/>
    </row>
    <row r="10251" spans="60:60">
      <c r="BH10251" s="1"/>
    </row>
    <row r="10252" spans="60:60">
      <c r="BH10252" s="1"/>
    </row>
    <row r="10253" spans="60:60">
      <c r="BH10253" s="1"/>
    </row>
    <row r="10254" spans="60:60">
      <c r="BH10254" s="1"/>
    </row>
    <row r="10255" spans="60:60">
      <c r="BH10255" s="1"/>
    </row>
    <row r="10256" spans="60:60">
      <c r="BH10256" s="1"/>
    </row>
    <row r="10257" spans="60:60">
      <c r="BH10257" s="1"/>
    </row>
    <row r="10258" spans="60:60">
      <c r="BH10258" s="1"/>
    </row>
    <row r="10259" spans="60:60">
      <c r="BH10259" s="1"/>
    </row>
    <row r="10260" spans="60:60">
      <c r="BH10260" s="1"/>
    </row>
    <row r="10261" spans="60:60">
      <c r="BH10261" s="1"/>
    </row>
    <row r="10262" spans="60:60">
      <c r="BH10262" s="1"/>
    </row>
    <row r="10263" spans="60:60">
      <c r="BH10263" s="1"/>
    </row>
    <row r="10264" spans="60:60">
      <c r="BH10264" s="1"/>
    </row>
    <row r="10265" spans="60:60">
      <c r="BH10265" s="1"/>
    </row>
    <row r="10266" spans="60:60">
      <c r="BH10266" s="1"/>
    </row>
    <row r="10267" spans="60:60">
      <c r="BH10267" s="1"/>
    </row>
    <row r="10268" spans="60:60">
      <c r="BH10268" s="1"/>
    </row>
    <row r="10269" spans="60:60">
      <c r="BH10269" s="1"/>
    </row>
    <row r="10270" spans="60:60">
      <c r="BH10270" s="1"/>
    </row>
    <row r="10271" spans="60:60">
      <c r="BH10271" s="1"/>
    </row>
    <row r="10272" spans="60:60">
      <c r="BH10272" s="1"/>
    </row>
    <row r="10273" spans="60:60">
      <c r="BH10273" s="1"/>
    </row>
    <row r="10274" spans="60:60">
      <c r="BH10274" s="1"/>
    </row>
    <row r="10275" spans="60:60">
      <c r="BH10275" s="1"/>
    </row>
    <row r="10276" spans="60:60">
      <c r="BH10276" s="1"/>
    </row>
    <row r="10277" spans="60:60">
      <c r="BH10277" s="1"/>
    </row>
    <row r="10278" spans="60:60">
      <c r="BH10278" s="1"/>
    </row>
    <row r="10279" spans="60:60">
      <c r="BH10279" s="1"/>
    </row>
    <row r="10280" spans="60:60">
      <c r="BH10280" s="1"/>
    </row>
    <row r="10281" spans="60:60">
      <c r="BH10281" s="1"/>
    </row>
    <row r="10282" spans="60:60">
      <c r="BH10282" s="1"/>
    </row>
    <row r="10283" spans="60:60">
      <c r="BH10283" s="1"/>
    </row>
    <row r="10284" spans="60:60">
      <c r="BH10284" s="1"/>
    </row>
    <row r="10285" spans="60:60">
      <c r="BH10285" s="1"/>
    </row>
    <row r="10286" spans="60:60">
      <c r="BH10286" s="1"/>
    </row>
    <row r="10287" spans="60:60">
      <c r="BH10287" s="1"/>
    </row>
    <row r="10288" spans="60:60">
      <c r="BH10288" s="1"/>
    </row>
    <row r="10289" spans="60:60">
      <c r="BH10289" s="1"/>
    </row>
    <row r="10290" spans="60:60">
      <c r="BH10290" s="1"/>
    </row>
    <row r="10291" spans="60:60">
      <c r="BH10291" s="1"/>
    </row>
    <row r="10292" spans="60:60">
      <c r="BH10292" s="1"/>
    </row>
    <row r="10293" spans="60:60">
      <c r="BH10293" s="1"/>
    </row>
    <row r="10294" spans="60:60">
      <c r="BH10294" s="1"/>
    </row>
    <row r="10295" spans="60:60">
      <c r="BH10295" s="1"/>
    </row>
    <row r="10296" spans="60:60">
      <c r="BH10296" s="1"/>
    </row>
    <row r="10297" spans="60:60">
      <c r="BH10297" s="1"/>
    </row>
    <row r="10298" spans="60:60">
      <c r="BH10298" s="1"/>
    </row>
    <row r="10299" spans="60:60">
      <c r="BH10299" s="1"/>
    </row>
    <row r="10300" spans="60:60">
      <c r="BH10300" s="1"/>
    </row>
    <row r="10301" spans="60:60">
      <c r="BH10301" s="1"/>
    </row>
    <row r="10302" spans="60:60">
      <c r="BH10302" s="1"/>
    </row>
    <row r="10303" spans="60:60">
      <c r="BH10303" s="1"/>
    </row>
    <row r="10304" spans="60:60">
      <c r="BH10304" s="1"/>
    </row>
    <row r="10305" spans="60:60">
      <c r="BH10305" s="1"/>
    </row>
    <row r="10306" spans="60:60">
      <c r="BH10306" s="1"/>
    </row>
    <row r="10307" spans="60:60">
      <c r="BH10307" s="1"/>
    </row>
    <row r="10308" spans="60:60">
      <c r="BH10308" s="1"/>
    </row>
    <row r="10309" spans="60:60">
      <c r="BH10309" s="1"/>
    </row>
    <row r="10310" spans="60:60">
      <c r="BH10310" s="1"/>
    </row>
    <row r="10311" spans="60:60">
      <c r="BH10311" s="1"/>
    </row>
    <row r="10312" spans="60:60">
      <c r="BH10312" s="1"/>
    </row>
    <row r="10313" spans="60:60">
      <c r="BH10313" s="1"/>
    </row>
    <row r="10314" spans="60:60">
      <c r="BH10314" s="1"/>
    </row>
    <row r="10315" spans="60:60">
      <c r="BH10315" s="1"/>
    </row>
    <row r="10316" spans="60:60">
      <c r="BH10316" s="1"/>
    </row>
    <row r="10317" spans="60:60">
      <c r="BH10317" s="1"/>
    </row>
    <row r="10318" spans="60:60">
      <c r="BH10318" s="1"/>
    </row>
    <row r="10319" spans="60:60">
      <c r="BH10319" s="1"/>
    </row>
    <row r="10320" spans="60:60">
      <c r="BH10320" s="1"/>
    </row>
    <row r="10321" spans="60:60">
      <c r="BH10321" s="1"/>
    </row>
    <row r="10322" spans="60:60">
      <c r="BH10322" s="1"/>
    </row>
    <row r="10323" spans="60:60">
      <c r="BH10323" s="1"/>
    </row>
    <row r="10324" spans="60:60">
      <c r="BH10324" s="1"/>
    </row>
    <row r="10325" spans="60:60">
      <c r="BH10325" s="1"/>
    </row>
    <row r="10326" spans="60:60">
      <c r="BH10326" s="1"/>
    </row>
    <row r="10327" spans="60:60">
      <c r="BH10327" s="1"/>
    </row>
    <row r="10328" spans="60:60">
      <c r="BH10328" s="1"/>
    </row>
    <row r="10329" spans="60:60">
      <c r="BH10329" s="1"/>
    </row>
    <row r="10330" spans="60:60">
      <c r="BH10330" s="1"/>
    </row>
    <row r="10331" spans="60:60">
      <c r="BH10331" s="1"/>
    </row>
    <row r="10332" spans="60:60">
      <c r="BH10332" s="1"/>
    </row>
    <row r="10333" spans="60:60">
      <c r="BH10333" s="1"/>
    </row>
    <row r="10334" spans="60:60">
      <c r="BH10334" s="1"/>
    </row>
    <row r="10335" spans="60:60">
      <c r="BH10335" s="1"/>
    </row>
    <row r="10336" spans="60:60">
      <c r="BH10336" s="1"/>
    </row>
    <row r="10337" spans="60:60">
      <c r="BH10337" s="1"/>
    </row>
    <row r="10338" spans="60:60">
      <c r="BH10338" s="1"/>
    </row>
    <row r="10339" spans="60:60">
      <c r="BH10339" s="1"/>
    </row>
    <row r="10340" spans="60:60">
      <c r="BH10340" s="1"/>
    </row>
    <row r="10341" spans="60:60">
      <c r="BH10341" s="1"/>
    </row>
    <row r="10342" spans="60:60">
      <c r="BH10342" s="1"/>
    </row>
    <row r="10343" spans="60:60">
      <c r="BH10343" s="1"/>
    </row>
    <row r="10344" spans="60:60">
      <c r="BH10344" s="1"/>
    </row>
    <row r="10345" spans="60:60">
      <c r="BH10345" s="1"/>
    </row>
    <row r="10346" spans="60:60">
      <c r="BH10346" s="1"/>
    </row>
    <row r="10347" spans="60:60">
      <c r="BH10347" s="1"/>
    </row>
    <row r="10348" spans="60:60">
      <c r="BH10348" s="1"/>
    </row>
    <row r="10349" spans="60:60">
      <c r="BH10349" s="1"/>
    </row>
    <row r="10350" spans="60:60">
      <c r="BH10350" s="1"/>
    </row>
    <row r="10351" spans="60:60">
      <c r="BH10351" s="1"/>
    </row>
    <row r="10352" spans="60:60">
      <c r="BH10352" s="1"/>
    </row>
    <row r="10353" spans="60:60">
      <c r="BH10353" s="1"/>
    </row>
    <row r="10354" spans="60:60">
      <c r="BH10354" s="1"/>
    </row>
    <row r="10355" spans="60:60">
      <c r="BH10355" s="1"/>
    </row>
    <row r="10356" spans="60:60">
      <c r="BH10356" s="1"/>
    </row>
    <row r="10357" spans="60:60">
      <c r="BH10357" s="1"/>
    </row>
    <row r="10358" spans="60:60">
      <c r="BH10358" s="1"/>
    </row>
    <row r="10359" spans="60:60">
      <c r="BH10359" s="1"/>
    </row>
    <row r="10360" spans="60:60">
      <c r="BH10360" s="1"/>
    </row>
    <row r="10361" spans="60:60">
      <c r="BH10361" s="1"/>
    </row>
    <row r="10362" spans="60:60">
      <c r="BH10362" s="1"/>
    </row>
    <row r="10363" spans="60:60">
      <c r="BH10363" s="1"/>
    </row>
    <row r="10364" spans="60:60">
      <c r="BH10364" s="1"/>
    </row>
    <row r="10365" spans="60:60">
      <c r="BH10365" s="1"/>
    </row>
    <row r="10366" spans="60:60">
      <c r="BH10366" s="1"/>
    </row>
    <row r="10367" spans="60:60">
      <c r="BH10367" s="1"/>
    </row>
    <row r="10368" spans="60:60">
      <c r="BH10368" s="1"/>
    </row>
    <row r="10369" spans="60:60">
      <c r="BH10369" s="1"/>
    </row>
    <row r="10370" spans="60:60">
      <c r="BH10370" s="1"/>
    </row>
    <row r="10371" spans="60:60">
      <c r="BH10371" s="1"/>
    </row>
    <row r="10372" spans="60:60">
      <c r="BH10372" s="1"/>
    </row>
    <row r="10373" spans="60:60">
      <c r="BH10373" s="1"/>
    </row>
    <row r="10374" spans="60:60">
      <c r="BH10374" s="1"/>
    </row>
    <row r="10375" spans="60:60">
      <c r="BH10375" s="1"/>
    </row>
    <row r="10376" spans="60:60">
      <c r="BH10376" s="1"/>
    </row>
    <row r="10377" spans="60:60">
      <c r="BH10377" s="1"/>
    </row>
    <row r="10378" spans="60:60">
      <c r="BH10378" s="1"/>
    </row>
    <row r="10379" spans="60:60">
      <c r="BH10379" s="1"/>
    </row>
    <row r="10380" spans="60:60">
      <c r="BH10380" s="1"/>
    </row>
    <row r="10381" spans="60:60">
      <c r="BH10381" s="1"/>
    </row>
    <row r="10382" spans="60:60">
      <c r="BH10382" s="1"/>
    </row>
    <row r="10383" spans="60:60">
      <c r="BH10383" s="1"/>
    </row>
    <row r="10384" spans="60:60">
      <c r="BH10384" s="1"/>
    </row>
    <row r="10385" spans="60:60">
      <c r="BH10385" s="1"/>
    </row>
    <row r="10386" spans="60:60">
      <c r="BH10386" s="1"/>
    </row>
    <row r="10387" spans="60:60">
      <c r="BH10387" s="1"/>
    </row>
    <row r="10388" spans="60:60">
      <c r="BH10388" s="1"/>
    </row>
    <row r="10389" spans="60:60">
      <c r="BH10389" s="1"/>
    </row>
    <row r="10390" spans="60:60">
      <c r="BH10390" s="1"/>
    </row>
    <row r="10391" spans="60:60">
      <c r="BH10391" s="1"/>
    </row>
    <row r="10392" spans="60:60">
      <c r="BH10392" s="1"/>
    </row>
    <row r="10393" spans="60:60">
      <c r="BH10393" s="1"/>
    </row>
    <row r="10394" spans="60:60">
      <c r="BH10394" s="1"/>
    </row>
    <row r="10395" spans="60:60">
      <c r="BH10395" s="1"/>
    </row>
    <row r="10396" spans="60:60">
      <c r="BH10396" s="1"/>
    </row>
    <row r="10397" spans="60:60">
      <c r="BH10397" s="1"/>
    </row>
    <row r="10398" spans="60:60">
      <c r="BH10398" s="1"/>
    </row>
    <row r="10399" spans="60:60">
      <c r="BH10399" s="1"/>
    </row>
    <row r="10400" spans="60:60">
      <c r="BH10400" s="1"/>
    </row>
    <row r="10401" spans="60:60">
      <c r="BH10401" s="1"/>
    </row>
    <row r="10402" spans="60:60">
      <c r="BH10402" s="1"/>
    </row>
    <row r="10403" spans="60:60">
      <c r="BH10403" s="1"/>
    </row>
    <row r="10404" spans="60:60">
      <c r="BH10404" s="1"/>
    </row>
    <row r="10405" spans="60:60">
      <c r="BH10405" s="1"/>
    </row>
    <row r="10406" spans="60:60">
      <c r="BH10406" s="1"/>
    </row>
    <row r="10407" spans="60:60">
      <c r="BH10407" s="1"/>
    </row>
    <row r="10408" spans="60:60">
      <c r="BH10408" s="1"/>
    </row>
    <row r="10409" spans="60:60">
      <c r="BH10409" s="1"/>
    </row>
    <row r="10410" spans="60:60">
      <c r="BH10410" s="1"/>
    </row>
    <row r="10411" spans="60:60">
      <c r="BH10411" s="1"/>
    </row>
    <row r="10412" spans="60:60">
      <c r="BH10412" s="1"/>
    </row>
    <row r="10413" spans="60:60">
      <c r="BH10413" s="1"/>
    </row>
    <row r="10414" spans="60:60">
      <c r="BH10414" s="1"/>
    </row>
    <row r="10415" spans="60:60">
      <c r="BH10415" s="1"/>
    </row>
    <row r="10416" spans="60:60">
      <c r="BH10416" s="1"/>
    </row>
    <row r="10417" spans="60:60">
      <c r="BH10417" s="1"/>
    </row>
    <row r="10418" spans="60:60">
      <c r="BH10418" s="1"/>
    </row>
    <row r="10419" spans="60:60">
      <c r="BH10419" s="1"/>
    </row>
    <row r="10420" spans="60:60">
      <c r="BH10420" s="1"/>
    </row>
    <row r="10421" spans="60:60">
      <c r="BH10421" s="1"/>
    </row>
    <row r="10422" spans="60:60">
      <c r="BH10422" s="1"/>
    </row>
    <row r="10423" spans="60:60">
      <c r="BH10423" s="1"/>
    </row>
    <row r="10424" spans="60:60">
      <c r="BH10424" s="1"/>
    </row>
    <row r="10425" spans="60:60">
      <c r="BH10425" s="1"/>
    </row>
    <row r="10426" spans="60:60">
      <c r="BH10426" s="1"/>
    </row>
    <row r="10427" spans="60:60">
      <c r="BH10427" s="1"/>
    </row>
    <row r="10428" spans="60:60">
      <c r="BH10428" s="1"/>
    </row>
    <row r="10429" spans="60:60">
      <c r="BH10429" s="1"/>
    </row>
    <row r="10430" spans="60:60">
      <c r="BH10430" s="1"/>
    </row>
    <row r="10431" spans="60:60">
      <c r="BH10431" s="1"/>
    </row>
    <row r="10432" spans="60:60">
      <c r="BH10432" s="1"/>
    </row>
    <row r="10433" spans="60:60">
      <c r="BH10433" s="1"/>
    </row>
    <row r="10434" spans="60:60">
      <c r="BH10434" s="1"/>
    </row>
    <row r="10435" spans="60:60">
      <c r="BH10435" s="1"/>
    </row>
    <row r="10436" spans="60:60">
      <c r="BH10436" s="1"/>
    </row>
    <row r="10437" spans="60:60">
      <c r="BH10437" s="1"/>
    </row>
    <row r="10438" spans="60:60">
      <c r="BH10438" s="1"/>
    </row>
    <row r="10439" spans="60:60">
      <c r="BH10439" s="1"/>
    </row>
    <row r="10440" spans="60:60">
      <c r="BH10440" s="1"/>
    </row>
    <row r="10441" spans="60:60">
      <c r="BH10441" s="1"/>
    </row>
    <row r="10442" spans="60:60">
      <c r="BH10442" s="1"/>
    </row>
    <row r="10443" spans="60:60">
      <c r="BH10443" s="1"/>
    </row>
    <row r="10444" spans="60:60">
      <c r="BH10444" s="1"/>
    </row>
    <row r="10445" spans="60:60">
      <c r="BH10445" s="1"/>
    </row>
    <row r="10446" spans="60:60">
      <c r="BH10446" s="1"/>
    </row>
    <row r="10447" spans="60:60">
      <c r="BH10447" s="1"/>
    </row>
    <row r="10448" spans="60:60">
      <c r="BH10448" s="1"/>
    </row>
    <row r="10449" spans="60:60">
      <c r="BH10449" s="1"/>
    </row>
    <row r="10450" spans="60:60">
      <c r="BH10450" s="1"/>
    </row>
    <row r="10451" spans="60:60">
      <c r="BH10451" s="1"/>
    </row>
    <row r="10452" spans="60:60">
      <c r="BH10452" s="1"/>
    </row>
    <row r="10453" spans="60:60">
      <c r="BH10453" s="1"/>
    </row>
    <row r="10454" spans="60:60">
      <c r="BH10454" s="1"/>
    </row>
    <row r="10455" spans="60:60">
      <c r="BH10455" s="1"/>
    </row>
    <row r="10456" spans="60:60">
      <c r="BH10456" s="1"/>
    </row>
    <row r="10457" spans="60:60">
      <c r="BH10457" s="1"/>
    </row>
    <row r="10458" spans="60:60">
      <c r="BH10458" s="1"/>
    </row>
    <row r="10459" spans="60:60">
      <c r="BH10459" s="1"/>
    </row>
    <row r="10460" spans="60:60">
      <c r="BH10460" s="1"/>
    </row>
    <row r="10461" spans="60:60">
      <c r="BH10461" s="1"/>
    </row>
    <row r="10462" spans="60:60">
      <c r="BH10462" s="1"/>
    </row>
    <row r="10463" spans="60:60">
      <c r="BH10463" s="1"/>
    </row>
    <row r="10464" spans="60:60">
      <c r="BH10464" s="1"/>
    </row>
    <row r="10465" spans="60:60">
      <c r="BH10465" s="1"/>
    </row>
    <row r="10466" spans="60:60">
      <c r="BH10466" s="1"/>
    </row>
    <row r="10467" spans="60:60">
      <c r="BH10467" s="1"/>
    </row>
    <row r="10468" spans="60:60">
      <c r="BH10468" s="1"/>
    </row>
    <row r="10469" spans="60:60">
      <c r="BH10469" s="1"/>
    </row>
    <row r="10470" spans="60:60">
      <c r="BH10470" s="1"/>
    </row>
    <row r="10471" spans="60:60">
      <c r="BH10471" s="1"/>
    </row>
    <row r="10472" spans="60:60">
      <c r="BH10472" s="1"/>
    </row>
    <row r="10473" spans="60:60">
      <c r="BH10473" s="1"/>
    </row>
    <row r="10474" spans="60:60">
      <c r="BH10474" s="1"/>
    </row>
    <row r="10475" spans="60:60">
      <c r="BH10475" s="1"/>
    </row>
    <row r="10476" spans="60:60">
      <c r="BH10476" s="1"/>
    </row>
    <row r="10477" spans="60:60">
      <c r="BH10477" s="1"/>
    </row>
    <row r="10478" spans="60:60">
      <c r="BH10478" s="1"/>
    </row>
    <row r="10479" spans="60:60">
      <c r="BH10479" s="1"/>
    </row>
    <row r="10480" spans="60:60">
      <c r="BH10480" s="1"/>
    </row>
    <row r="10481" spans="60:60">
      <c r="BH10481" s="1"/>
    </row>
    <row r="10482" spans="60:60">
      <c r="BH10482" s="1"/>
    </row>
    <row r="10483" spans="60:60">
      <c r="BH10483" s="1"/>
    </row>
    <row r="10484" spans="60:60">
      <c r="BH10484" s="1"/>
    </row>
    <row r="10485" spans="60:60">
      <c r="BH10485" s="1"/>
    </row>
    <row r="10486" spans="60:60">
      <c r="BH10486" s="1"/>
    </row>
    <row r="10487" spans="60:60">
      <c r="BH10487" s="1"/>
    </row>
    <row r="10488" spans="60:60">
      <c r="BH10488" s="1"/>
    </row>
    <row r="10489" spans="60:60">
      <c r="BH10489" s="1"/>
    </row>
    <row r="10490" spans="60:60">
      <c r="BH10490" s="1"/>
    </row>
    <row r="10491" spans="60:60">
      <c r="BH10491" s="1"/>
    </row>
    <row r="10492" spans="60:60">
      <c r="BH10492" s="1"/>
    </row>
    <row r="10493" spans="60:60">
      <c r="BH10493" s="1"/>
    </row>
    <row r="10494" spans="60:60">
      <c r="BH10494" s="1"/>
    </row>
    <row r="10495" spans="60:60">
      <c r="BH10495" s="1"/>
    </row>
    <row r="10496" spans="60:60">
      <c r="BH10496" s="1"/>
    </row>
    <row r="10497" spans="60:60">
      <c r="BH10497" s="1"/>
    </row>
    <row r="10498" spans="60:60">
      <c r="BH10498" s="1"/>
    </row>
    <row r="10499" spans="60:60">
      <c r="BH10499" s="1"/>
    </row>
    <row r="10500" spans="60:60">
      <c r="BH10500" s="1"/>
    </row>
    <row r="10501" spans="60:60">
      <c r="BH10501" s="1"/>
    </row>
    <row r="10502" spans="60:60">
      <c r="BH10502" s="1"/>
    </row>
    <row r="10503" spans="60:60">
      <c r="BH10503" s="1"/>
    </row>
    <row r="10504" spans="60:60">
      <c r="BH10504" s="1"/>
    </row>
    <row r="10505" spans="60:60">
      <c r="BH10505" s="1"/>
    </row>
    <row r="10506" spans="60:60">
      <c r="BH10506" s="1"/>
    </row>
    <row r="10507" spans="60:60">
      <c r="BH10507" s="1"/>
    </row>
    <row r="10508" spans="60:60">
      <c r="BH10508" s="1"/>
    </row>
    <row r="10509" spans="60:60">
      <c r="BH10509" s="1"/>
    </row>
    <row r="10510" spans="60:60">
      <c r="BH10510" s="1"/>
    </row>
    <row r="10511" spans="60:60">
      <c r="BH10511" s="1"/>
    </row>
    <row r="10512" spans="60:60">
      <c r="BH10512" s="1"/>
    </row>
    <row r="10513" spans="60:60">
      <c r="BH10513" s="1"/>
    </row>
    <row r="10514" spans="60:60">
      <c r="BH10514" s="1"/>
    </row>
    <row r="10515" spans="60:60">
      <c r="BH10515" s="1"/>
    </row>
    <row r="10516" spans="60:60">
      <c r="BH10516" s="1"/>
    </row>
    <row r="10517" spans="60:60">
      <c r="BH10517" s="1"/>
    </row>
    <row r="10518" spans="60:60">
      <c r="BH10518" s="1"/>
    </row>
    <row r="10519" spans="60:60">
      <c r="BH10519" s="1"/>
    </row>
    <row r="10520" spans="60:60">
      <c r="BH10520" s="1"/>
    </row>
    <row r="10521" spans="60:60">
      <c r="BH10521" s="1"/>
    </row>
    <row r="10522" spans="60:60">
      <c r="BH10522" s="1"/>
    </row>
    <row r="10523" spans="60:60">
      <c r="BH10523" s="1"/>
    </row>
    <row r="10524" spans="60:60">
      <c r="BH10524" s="1"/>
    </row>
    <row r="10525" spans="60:60">
      <c r="BH10525" s="1"/>
    </row>
    <row r="10526" spans="60:60">
      <c r="BH10526" s="1"/>
    </row>
    <row r="10527" spans="60:60">
      <c r="BH10527" s="1"/>
    </row>
    <row r="10528" spans="60:60">
      <c r="BH10528" s="1"/>
    </row>
    <row r="10529" spans="60:60">
      <c r="BH10529" s="1"/>
    </row>
    <row r="10530" spans="60:60">
      <c r="BH10530" s="1"/>
    </row>
    <row r="10531" spans="60:60">
      <c r="BH10531" s="1"/>
    </row>
    <row r="10532" spans="60:60">
      <c r="BH10532" s="1"/>
    </row>
    <row r="10533" spans="60:60">
      <c r="BH10533" s="1"/>
    </row>
    <row r="10534" spans="60:60">
      <c r="BH10534" s="1"/>
    </row>
    <row r="10535" spans="60:60">
      <c r="BH10535" s="1"/>
    </row>
    <row r="10536" spans="60:60">
      <c r="BH10536" s="1"/>
    </row>
    <row r="10537" spans="60:60">
      <c r="BH10537" s="1"/>
    </row>
    <row r="10538" spans="60:60">
      <c r="BH10538" s="1"/>
    </row>
    <row r="10539" spans="60:60">
      <c r="BH10539" s="1"/>
    </row>
    <row r="10540" spans="60:60">
      <c r="BH10540" s="1"/>
    </row>
    <row r="10541" spans="60:60">
      <c r="BH10541" s="1"/>
    </row>
    <row r="10542" spans="60:60">
      <c r="BH10542" s="1"/>
    </row>
    <row r="10543" spans="60:60">
      <c r="BH10543" s="1"/>
    </row>
    <row r="10544" spans="60:60">
      <c r="BH10544" s="1"/>
    </row>
    <row r="10545" spans="60:60">
      <c r="BH10545" s="1"/>
    </row>
    <row r="10546" spans="60:60">
      <c r="BH10546" s="1"/>
    </row>
    <row r="10547" spans="60:60">
      <c r="BH10547" s="1"/>
    </row>
    <row r="10548" spans="60:60">
      <c r="BH10548" s="1"/>
    </row>
    <row r="10549" spans="60:60">
      <c r="BH10549" s="1"/>
    </row>
    <row r="10550" spans="60:60">
      <c r="BH10550" s="1"/>
    </row>
    <row r="10551" spans="60:60">
      <c r="BH10551" s="1"/>
    </row>
    <row r="10552" spans="60:60">
      <c r="BH10552" s="1"/>
    </row>
    <row r="10553" spans="60:60">
      <c r="BH10553" s="1"/>
    </row>
    <row r="10554" spans="60:60">
      <c r="BH10554" s="1"/>
    </row>
    <row r="10555" spans="60:60">
      <c r="BH10555" s="1"/>
    </row>
    <row r="10556" spans="60:60">
      <c r="BH10556" s="1"/>
    </row>
    <row r="10557" spans="60:60">
      <c r="BH10557" s="1"/>
    </row>
    <row r="10558" spans="60:60">
      <c r="BH10558" s="1"/>
    </row>
    <row r="10559" spans="60:60">
      <c r="BH10559" s="1"/>
    </row>
    <row r="10560" spans="60:60">
      <c r="BH10560" s="1"/>
    </row>
    <row r="10561" spans="60:60">
      <c r="BH10561" s="1"/>
    </row>
    <row r="10562" spans="60:60">
      <c r="BH10562" s="1"/>
    </row>
    <row r="10563" spans="60:60">
      <c r="BH10563" s="1"/>
    </row>
    <row r="10564" spans="60:60">
      <c r="BH10564" s="1"/>
    </row>
    <row r="10565" spans="60:60">
      <c r="BH10565" s="1"/>
    </row>
    <row r="10566" spans="60:60">
      <c r="BH10566" s="1"/>
    </row>
    <row r="10567" spans="60:60">
      <c r="BH10567" s="1"/>
    </row>
    <row r="10568" spans="60:60">
      <c r="BH10568" s="1"/>
    </row>
    <row r="10569" spans="60:60">
      <c r="BH10569" s="1"/>
    </row>
    <row r="10570" spans="60:60">
      <c r="BH10570" s="1"/>
    </row>
    <row r="10571" spans="60:60">
      <c r="BH10571" s="1"/>
    </row>
    <row r="10572" spans="60:60">
      <c r="BH10572" s="1"/>
    </row>
    <row r="10573" spans="60:60">
      <c r="BH10573" s="1"/>
    </row>
    <row r="10574" spans="60:60">
      <c r="BH10574" s="1"/>
    </row>
    <row r="10575" spans="60:60">
      <c r="BH10575" s="1"/>
    </row>
    <row r="10576" spans="60:60">
      <c r="BH10576" s="1"/>
    </row>
    <row r="10577" spans="60:60">
      <c r="BH10577" s="1"/>
    </row>
    <row r="10578" spans="60:60">
      <c r="BH10578" s="1"/>
    </row>
    <row r="10579" spans="60:60">
      <c r="BH10579" s="1"/>
    </row>
    <row r="10580" spans="60:60">
      <c r="BH10580" s="1"/>
    </row>
    <row r="10581" spans="60:60">
      <c r="BH10581" s="1"/>
    </row>
    <row r="10582" spans="60:60">
      <c r="BH10582" s="1"/>
    </row>
    <row r="10583" spans="60:60">
      <c r="BH10583" s="1"/>
    </row>
    <row r="10584" spans="60:60">
      <c r="BH10584" s="1"/>
    </row>
    <row r="10585" spans="60:60">
      <c r="BH10585" s="1"/>
    </row>
    <row r="10586" spans="60:60">
      <c r="BH10586" s="1"/>
    </row>
    <row r="10587" spans="60:60">
      <c r="BH10587" s="1"/>
    </row>
    <row r="10588" spans="60:60">
      <c r="BH10588" s="1"/>
    </row>
    <row r="10589" spans="60:60">
      <c r="BH10589" s="1"/>
    </row>
    <row r="10590" spans="60:60">
      <c r="BH10590" s="1"/>
    </row>
    <row r="10591" spans="60:60">
      <c r="BH10591" s="1"/>
    </row>
    <row r="10592" spans="60:60">
      <c r="BH10592" s="1"/>
    </row>
    <row r="10593" spans="60:60">
      <c r="BH10593" s="1"/>
    </row>
    <row r="10594" spans="60:60">
      <c r="BH10594" s="1"/>
    </row>
    <row r="10595" spans="60:60">
      <c r="BH10595" s="1"/>
    </row>
    <row r="10596" spans="60:60">
      <c r="BH10596" s="1"/>
    </row>
    <row r="10597" spans="60:60">
      <c r="BH10597" s="1"/>
    </row>
    <row r="10598" spans="60:60">
      <c r="BH10598" s="1"/>
    </row>
    <row r="10599" spans="60:60">
      <c r="BH10599" s="1"/>
    </row>
    <row r="10600" spans="60:60">
      <c r="BH10600" s="1"/>
    </row>
    <row r="10601" spans="60:60">
      <c r="BH10601" s="1"/>
    </row>
    <row r="10602" spans="60:60">
      <c r="BH10602" s="1"/>
    </row>
    <row r="10603" spans="60:60">
      <c r="BH10603" s="1"/>
    </row>
    <row r="10604" spans="60:60">
      <c r="BH10604" s="1"/>
    </row>
    <row r="10605" spans="60:60">
      <c r="BH10605" s="1"/>
    </row>
    <row r="10606" spans="60:60">
      <c r="BH10606" s="1"/>
    </row>
    <row r="10607" spans="60:60">
      <c r="BH10607" s="1"/>
    </row>
    <row r="10608" spans="60:60">
      <c r="BH10608" s="1"/>
    </row>
    <row r="10609" spans="60:60">
      <c r="BH10609" s="1"/>
    </row>
    <row r="10610" spans="60:60">
      <c r="BH10610" s="1"/>
    </row>
    <row r="10611" spans="60:60">
      <c r="BH10611" s="1"/>
    </row>
    <row r="10612" spans="60:60">
      <c r="BH10612" s="1"/>
    </row>
    <row r="10613" spans="60:60">
      <c r="BH10613" s="1"/>
    </row>
    <row r="10614" spans="60:60">
      <c r="BH10614" s="1"/>
    </row>
    <row r="10615" spans="60:60">
      <c r="BH10615" s="1"/>
    </row>
    <row r="10616" spans="60:60">
      <c r="BH10616" s="1"/>
    </row>
    <row r="10617" spans="60:60">
      <c r="BH10617" s="1"/>
    </row>
    <row r="10618" spans="60:60">
      <c r="BH10618" s="1"/>
    </row>
    <row r="10619" spans="60:60">
      <c r="BH10619" s="1"/>
    </row>
    <row r="10620" spans="60:60">
      <c r="BH10620" s="1"/>
    </row>
    <row r="10621" spans="60:60">
      <c r="BH10621" s="1"/>
    </row>
    <row r="10622" spans="60:60">
      <c r="BH10622" s="1"/>
    </row>
    <row r="10623" spans="60:60">
      <c r="BH10623" s="1"/>
    </row>
    <row r="10624" spans="60:60">
      <c r="BH10624" s="1"/>
    </row>
    <row r="10625" spans="60:60">
      <c r="BH10625" s="1"/>
    </row>
    <row r="10626" spans="60:60">
      <c r="BH10626" s="1"/>
    </row>
    <row r="10627" spans="60:60">
      <c r="BH10627" s="1"/>
    </row>
    <row r="10628" spans="60:60">
      <c r="BH10628" s="1"/>
    </row>
    <row r="10629" spans="60:60">
      <c r="BH10629" s="1"/>
    </row>
    <row r="10630" spans="60:60">
      <c r="BH10630" s="1"/>
    </row>
    <row r="10631" spans="60:60">
      <c r="BH10631" s="1"/>
    </row>
    <row r="10632" spans="60:60">
      <c r="BH10632" s="1"/>
    </row>
    <row r="10633" spans="60:60">
      <c r="BH10633" s="1"/>
    </row>
    <row r="10634" spans="60:60">
      <c r="BH10634" s="1"/>
    </row>
    <row r="10635" spans="60:60">
      <c r="BH10635" s="1"/>
    </row>
    <row r="10636" spans="60:60">
      <c r="BH10636" s="1"/>
    </row>
    <row r="10637" spans="60:60">
      <c r="BH10637" s="1"/>
    </row>
    <row r="10638" spans="60:60">
      <c r="BH10638" s="1"/>
    </row>
    <row r="10639" spans="60:60">
      <c r="BH10639" s="1"/>
    </row>
    <row r="10640" spans="60:60">
      <c r="BH10640" s="1"/>
    </row>
    <row r="10641" spans="60:60">
      <c r="BH10641" s="1"/>
    </row>
    <row r="10642" spans="60:60">
      <c r="BH10642" s="1"/>
    </row>
    <row r="10643" spans="60:60">
      <c r="BH10643" s="1"/>
    </row>
    <row r="10644" spans="60:60">
      <c r="BH10644" s="1"/>
    </row>
    <row r="10645" spans="60:60">
      <c r="BH10645" s="1"/>
    </row>
    <row r="10646" spans="60:60">
      <c r="BH10646" s="1"/>
    </row>
    <row r="10647" spans="60:60">
      <c r="BH10647" s="1"/>
    </row>
    <row r="10648" spans="60:60">
      <c r="BH10648" s="1"/>
    </row>
    <row r="10649" spans="60:60">
      <c r="BH10649" s="1"/>
    </row>
    <row r="10650" spans="60:60">
      <c r="BH10650" s="1"/>
    </row>
    <row r="10651" spans="60:60">
      <c r="BH10651" s="1"/>
    </row>
    <row r="10652" spans="60:60">
      <c r="BH10652" s="1"/>
    </row>
    <row r="10653" spans="60:60">
      <c r="BH10653" s="1"/>
    </row>
    <row r="10654" spans="60:60">
      <c r="BH10654" s="1"/>
    </row>
    <row r="10655" spans="60:60">
      <c r="BH10655" s="1"/>
    </row>
    <row r="10656" spans="60:60">
      <c r="BH10656" s="1"/>
    </row>
    <row r="10657" spans="60:60">
      <c r="BH10657" s="1"/>
    </row>
    <row r="10658" spans="60:60">
      <c r="BH10658" s="1"/>
    </row>
    <row r="10659" spans="60:60">
      <c r="BH10659" s="1"/>
    </row>
    <row r="10660" spans="60:60">
      <c r="BH10660" s="1"/>
    </row>
    <row r="10661" spans="60:60">
      <c r="BH10661" s="1"/>
    </row>
    <row r="10662" spans="60:60">
      <c r="BH10662" s="1"/>
    </row>
    <row r="10663" spans="60:60">
      <c r="BH10663" s="1"/>
    </row>
    <row r="10664" spans="60:60">
      <c r="BH10664" s="1"/>
    </row>
    <row r="10665" spans="60:60">
      <c r="BH10665" s="1"/>
    </row>
    <row r="10666" spans="60:60">
      <c r="BH10666" s="1"/>
    </row>
    <row r="10667" spans="60:60">
      <c r="BH10667" s="1"/>
    </row>
    <row r="10668" spans="60:60">
      <c r="BH10668" s="1"/>
    </row>
    <row r="10669" spans="60:60">
      <c r="BH10669" s="1"/>
    </row>
    <row r="10670" spans="60:60">
      <c r="BH10670" s="1"/>
    </row>
    <row r="10671" spans="60:60">
      <c r="BH10671" s="1"/>
    </row>
    <row r="10672" spans="60:60">
      <c r="BH10672" s="1"/>
    </row>
    <row r="10673" spans="60:60">
      <c r="BH10673" s="1"/>
    </row>
    <row r="10674" spans="60:60">
      <c r="BH10674" s="1"/>
    </row>
    <row r="10675" spans="60:60">
      <c r="BH10675" s="1"/>
    </row>
    <row r="10676" spans="60:60">
      <c r="BH10676" s="1"/>
    </row>
    <row r="10677" spans="60:60">
      <c r="BH10677" s="1"/>
    </row>
    <row r="10678" spans="60:60">
      <c r="BH10678" s="1"/>
    </row>
    <row r="10679" spans="60:60">
      <c r="BH10679" s="1"/>
    </row>
    <row r="10680" spans="60:60">
      <c r="BH10680" s="1"/>
    </row>
    <row r="10681" spans="60:60">
      <c r="BH10681" s="1"/>
    </row>
    <row r="10682" spans="60:60">
      <c r="BH10682" s="1"/>
    </row>
    <row r="10683" spans="60:60">
      <c r="BH10683" s="1"/>
    </row>
    <row r="10684" spans="60:60">
      <c r="BH10684" s="1"/>
    </row>
    <row r="10685" spans="60:60">
      <c r="BH10685" s="1"/>
    </row>
    <row r="10686" spans="60:60">
      <c r="BH10686" s="1"/>
    </row>
    <row r="10687" spans="60:60">
      <c r="BH10687" s="1"/>
    </row>
    <row r="10688" spans="60:60">
      <c r="BH10688" s="1"/>
    </row>
    <row r="10689" spans="60:60">
      <c r="BH10689" s="1"/>
    </row>
    <row r="10690" spans="60:60">
      <c r="BH10690" s="1"/>
    </row>
    <row r="10691" spans="60:60">
      <c r="BH10691" s="1"/>
    </row>
    <row r="10692" spans="60:60">
      <c r="BH10692" s="1"/>
    </row>
    <row r="10693" spans="60:60">
      <c r="BH10693" s="1"/>
    </row>
    <row r="10694" spans="60:60">
      <c r="BH10694" s="1"/>
    </row>
    <row r="10695" spans="60:60">
      <c r="BH10695" s="1"/>
    </row>
    <row r="10696" spans="60:60">
      <c r="BH10696" s="1"/>
    </row>
    <row r="10697" spans="60:60">
      <c r="BH10697" s="1"/>
    </row>
    <row r="10698" spans="60:60">
      <c r="BH10698" s="1"/>
    </row>
    <row r="10699" spans="60:60">
      <c r="BH10699" s="1"/>
    </row>
    <row r="10700" spans="60:60">
      <c r="BH10700" s="1"/>
    </row>
    <row r="10701" spans="60:60">
      <c r="BH10701" s="1"/>
    </row>
    <row r="10702" spans="60:60">
      <c r="BH10702" s="1"/>
    </row>
    <row r="10703" spans="60:60">
      <c r="BH10703" s="1"/>
    </row>
    <row r="10704" spans="60:60">
      <c r="BH10704" s="1"/>
    </row>
    <row r="10705" spans="60:60">
      <c r="BH10705" s="1"/>
    </row>
    <row r="10706" spans="60:60">
      <c r="BH10706" s="1"/>
    </row>
    <row r="10707" spans="60:60">
      <c r="BH10707" s="1"/>
    </row>
    <row r="10708" spans="60:60">
      <c r="BH10708" s="1"/>
    </row>
    <row r="10709" spans="60:60">
      <c r="BH10709" s="1"/>
    </row>
    <row r="10710" spans="60:60">
      <c r="BH10710" s="1"/>
    </row>
    <row r="10711" spans="60:60">
      <c r="BH10711" s="1"/>
    </row>
    <row r="10712" spans="60:60">
      <c r="BH10712" s="1"/>
    </row>
    <row r="10713" spans="60:60">
      <c r="BH10713" s="1"/>
    </row>
    <row r="10714" spans="60:60">
      <c r="BH10714" s="1"/>
    </row>
    <row r="10715" spans="60:60">
      <c r="BH10715" s="1"/>
    </row>
    <row r="10716" spans="60:60">
      <c r="BH10716" s="1"/>
    </row>
    <row r="10717" spans="60:60">
      <c r="BH10717" s="1"/>
    </row>
    <row r="10718" spans="60:60">
      <c r="BH10718" s="1"/>
    </row>
    <row r="10719" spans="60:60">
      <c r="BH10719" s="1"/>
    </row>
    <row r="10720" spans="60:60">
      <c r="BH10720" s="1"/>
    </row>
    <row r="10721" spans="60:60">
      <c r="BH10721" s="1"/>
    </row>
    <row r="10722" spans="60:60">
      <c r="BH10722" s="1"/>
    </row>
    <row r="10723" spans="60:60">
      <c r="BH10723" s="1"/>
    </row>
    <row r="10724" spans="60:60">
      <c r="BH10724" s="1"/>
    </row>
    <row r="10725" spans="60:60">
      <c r="BH10725" s="1"/>
    </row>
    <row r="10726" spans="60:60">
      <c r="BH10726" s="1"/>
    </row>
    <row r="10727" spans="60:60">
      <c r="BH10727" s="1"/>
    </row>
    <row r="10728" spans="60:60">
      <c r="BH10728" s="1"/>
    </row>
    <row r="10729" spans="60:60">
      <c r="BH10729" s="1"/>
    </row>
    <row r="10730" spans="60:60">
      <c r="BH10730" s="1"/>
    </row>
    <row r="10731" spans="60:60">
      <c r="BH10731" s="1"/>
    </row>
    <row r="10732" spans="60:60">
      <c r="BH10732" s="1"/>
    </row>
    <row r="10733" spans="60:60">
      <c r="BH10733" s="1"/>
    </row>
    <row r="10734" spans="60:60">
      <c r="BH10734" s="1"/>
    </row>
    <row r="10735" spans="60:60">
      <c r="BH10735" s="1"/>
    </row>
    <row r="10736" spans="60:60">
      <c r="BH10736" s="1"/>
    </row>
    <row r="10737" spans="60:60">
      <c r="BH10737" s="1"/>
    </row>
    <row r="10738" spans="60:60">
      <c r="BH10738" s="1"/>
    </row>
    <row r="10739" spans="60:60">
      <c r="BH10739" s="1"/>
    </row>
    <row r="10740" spans="60:60">
      <c r="BH10740" s="1"/>
    </row>
    <row r="10741" spans="60:60">
      <c r="BH10741" s="1"/>
    </row>
    <row r="10742" spans="60:60">
      <c r="BH10742" s="1"/>
    </row>
    <row r="10743" spans="60:60">
      <c r="BH10743" s="1"/>
    </row>
    <row r="10744" spans="60:60">
      <c r="BH10744" s="1"/>
    </row>
    <row r="10745" spans="60:60">
      <c r="BH10745" s="1"/>
    </row>
    <row r="10746" spans="60:60">
      <c r="BH10746" s="1"/>
    </row>
    <row r="10747" spans="60:60">
      <c r="BH10747" s="1"/>
    </row>
    <row r="10748" spans="60:60">
      <c r="BH10748" s="1"/>
    </row>
    <row r="10749" spans="60:60">
      <c r="BH10749" s="1"/>
    </row>
    <row r="10750" spans="60:60">
      <c r="BH10750" s="1"/>
    </row>
    <row r="10751" spans="60:60">
      <c r="BH10751" s="1"/>
    </row>
    <row r="10752" spans="60:60">
      <c r="BH10752" s="1"/>
    </row>
    <row r="10753" spans="60:60">
      <c r="BH10753" s="1"/>
    </row>
    <row r="10754" spans="60:60">
      <c r="BH10754" s="1"/>
    </row>
    <row r="10755" spans="60:60">
      <c r="BH10755" s="1"/>
    </row>
    <row r="10756" spans="60:60">
      <c r="BH10756" s="1"/>
    </row>
    <row r="10757" spans="60:60">
      <c r="BH10757" s="1"/>
    </row>
    <row r="10758" spans="60:60">
      <c r="BH10758" s="1"/>
    </row>
    <row r="10759" spans="60:60">
      <c r="BH10759" s="1"/>
    </row>
    <row r="10760" spans="60:60">
      <c r="BH10760" s="1"/>
    </row>
    <row r="10761" spans="60:60">
      <c r="BH10761" s="1"/>
    </row>
    <row r="10762" spans="60:60">
      <c r="BH10762" s="1"/>
    </row>
    <row r="10763" spans="60:60">
      <c r="BH10763" s="1"/>
    </row>
    <row r="10764" spans="60:60">
      <c r="BH10764" s="1"/>
    </row>
    <row r="10765" spans="60:60">
      <c r="BH10765" s="1"/>
    </row>
    <row r="10766" spans="60:60">
      <c r="BH10766" s="1"/>
    </row>
    <row r="10767" spans="60:60">
      <c r="BH10767" s="1"/>
    </row>
    <row r="10768" spans="60:60">
      <c r="BH10768" s="1"/>
    </row>
    <row r="10769" spans="60:60">
      <c r="BH10769" s="1"/>
    </row>
    <row r="10770" spans="60:60">
      <c r="BH10770" s="1"/>
    </row>
    <row r="10771" spans="60:60">
      <c r="BH10771" s="1"/>
    </row>
    <row r="10772" spans="60:60">
      <c r="BH10772" s="1"/>
    </row>
    <row r="10773" spans="60:60">
      <c r="BH10773" s="1"/>
    </row>
    <row r="10774" spans="60:60">
      <c r="BH10774" s="1"/>
    </row>
    <row r="10775" spans="60:60">
      <c r="BH10775" s="1"/>
    </row>
    <row r="10776" spans="60:60">
      <c r="BH10776" s="1"/>
    </row>
    <row r="10777" spans="60:60">
      <c r="BH10777" s="1"/>
    </row>
    <row r="10778" spans="60:60">
      <c r="BH10778" s="1"/>
    </row>
    <row r="10779" spans="60:60">
      <c r="BH10779" s="1"/>
    </row>
    <row r="10780" spans="60:60">
      <c r="BH10780" s="1"/>
    </row>
    <row r="10781" spans="60:60">
      <c r="BH10781" s="1"/>
    </row>
    <row r="10782" spans="60:60">
      <c r="BH10782" s="1"/>
    </row>
    <row r="10783" spans="60:60">
      <c r="BH10783" s="1"/>
    </row>
    <row r="10784" spans="60:60">
      <c r="BH10784" s="1"/>
    </row>
    <row r="10785" spans="60:60">
      <c r="BH10785" s="1"/>
    </row>
    <row r="10786" spans="60:60">
      <c r="BH10786" s="1"/>
    </row>
    <row r="10787" spans="60:60">
      <c r="BH10787" s="1"/>
    </row>
    <row r="10788" spans="60:60">
      <c r="BH10788" s="1"/>
    </row>
    <row r="10789" spans="60:60">
      <c r="BH10789" s="1"/>
    </row>
    <row r="10790" spans="60:60">
      <c r="BH10790" s="1"/>
    </row>
    <row r="10791" spans="60:60">
      <c r="BH10791" s="1"/>
    </row>
    <row r="10792" spans="60:60">
      <c r="BH10792" s="1"/>
    </row>
    <row r="10793" spans="60:60">
      <c r="BH10793" s="1"/>
    </row>
    <row r="10794" spans="60:60">
      <c r="BH10794" s="1"/>
    </row>
    <row r="10795" spans="60:60">
      <c r="BH10795" s="1"/>
    </row>
    <row r="10796" spans="60:60">
      <c r="BH10796" s="1"/>
    </row>
    <row r="10797" spans="60:60">
      <c r="BH10797" s="1"/>
    </row>
    <row r="10798" spans="60:60">
      <c r="BH10798" s="1"/>
    </row>
    <row r="10799" spans="60:60">
      <c r="BH10799" s="1"/>
    </row>
    <row r="10800" spans="60:60">
      <c r="BH10800" s="1"/>
    </row>
    <row r="10801" spans="60:60">
      <c r="BH10801" s="1"/>
    </row>
    <row r="10802" spans="60:60">
      <c r="BH10802" s="1"/>
    </row>
    <row r="10803" spans="60:60">
      <c r="BH10803" s="1"/>
    </row>
    <row r="10804" spans="60:60">
      <c r="BH10804" s="1"/>
    </row>
    <row r="10805" spans="60:60">
      <c r="BH10805" s="1"/>
    </row>
    <row r="10806" spans="60:60">
      <c r="BH10806" s="1"/>
    </row>
    <row r="10807" spans="60:60">
      <c r="BH10807" s="1"/>
    </row>
    <row r="10808" spans="60:60">
      <c r="BH10808" s="1"/>
    </row>
    <row r="10809" spans="60:60">
      <c r="BH10809" s="1"/>
    </row>
    <row r="10810" spans="60:60">
      <c r="BH10810" s="1"/>
    </row>
    <row r="10811" spans="60:60">
      <c r="BH10811" s="1"/>
    </row>
    <row r="10812" spans="60:60">
      <c r="BH10812" s="1"/>
    </row>
    <row r="10813" spans="60:60">
      <c r="BH10813" s="1"/>
    </row>
    <row r="10814" spans="60:60">
      <c r="BH10814" s="1"/>
    </row>
    <row r="10815" spans="60:60">
      <c r="BH10815" s="1"/>
    </row>
    <row r="10816" spans="60:60">
      <c r="BH10816" s="1"/>
    </row>
    <row r="10817" spans="60:60">
      <c r="BH10817" s="1"/>
    </row>
    <row r="10818" spans="60:60">
      <c r="BH10818" s="1"/>
    </row>
    <row r="10819" spans="60:60">
      <c r="BH10819" s="1"/>
    </row>
    <row r="10820" spans="60:60">
      <c r="BH10820" s="1"/>
    </row>
    <row r="10821" spans="60:60">
      <c r="BH10821" s="1"/>
    </row>
    <row r="10822" spans="60:60">
      <c r="BH10822" s="1"/>
    </row>
    <row r="10823" spans="60:60">
      <c r="BH10823" s="1"/>
    </row>
    <row r="10824" spans="60:60">
      <c r="BH10824" s="1"/>
    </row>
    <row r="10825" spans="60:60">
      <c r="BH10825" s="1"/>
    </row>
    <row r="10826" spans="60:60">
      <c r="BH10826" s="1"/>
    </row>
    <row r="10827" spans="60:60">
      <c r="BH10827" s="1"/>
    </row>
    <row r="10828" spans="60:60">
      <c r="BH10828" s="1"/>
    </row>
    <row r="10829" spans="60:60">
      <c r="BH10829" s="1"/>
    </row>
    <row r="10830" spans="60:60">
      <c r="BH10830" s="1"/>
    </row>
    <row r="10831" spans="60:60">
      <c r="BH10831" s="1"/>
    </row>
    <row r="10832" spans="60:60">
      <c r="BH10832" s="1"/>
    </row>
    <row r="10833" spans="60:60">
      <c r="BH10833" s="1"/>
    </row>
    <row r="10834" spans="60:60">
      <c r="BH10834" s="1"/>
    </row>
    <row r="10835" spans="60:60">
      <c r="BH10835" s="1"/>
    </row>
    <row r="10836" spans="60:60">
      <c r="BH10836" s="1"/>
    </row>
    <row r="10837" spans="60:60">
      <c r="BH10837" s="1"/>
    </row>
    <row r="10838" spans="60:60">
      <c r="BH10838" s="1"/>
    </row>
    <row r="10839" spans="60:60">
      <c r="BH10839" s="1"/>
    </row>
    <row r="10840" spans="60:60">
      <c r="BH10840" s="1"/>
    </row>
    <row r="10841" spans="60:60">
      <c r="BH10841" s="1"/>
    </row>
    <row r="10842" spans="60:60">
      <c r="BH10842" s="1"/>
    </row>
    <row r="10843" spans="60:60">
      <c r="BH10843" s="1"/>
    </row>
    <row r="10844" spans="60:60">
      <c r="BH10844" s="1"/>
    </row>
    <row r="10845" spans="60:60">
      <c r="BH10845" s="1"/>
    </row>
    <row r="10846" spans="60:60">
      <c r="BH10846" s="1"/>
    </row>
    <row r="10847" spans="60:60">
      <c r="BH10847" s="1"/>
    </row>
    <row r="10848" spans="60:60">
      <c r="BH10848" s="1"/>
    </row>
    <row r="10849" spans="60:60">
      <c r="BH10849" s="1"/>
    </row>
    <row r="10850" spans="60:60">
      <c r="BH10850" s="1"/>
    </row>
    <row r="10851" spans="60:60">
      <c r="BH10851" s="1"/>
    </row>
    <row r="10852" spans="60:60">
      <c r="BH10852" s="1"/>
    </row>
    <row r="10853" spans="60:60">
      <c r="BH10853" s="1"/>
    </row>
    <row r="10854" spans="60:60">
      <c r="BH10854" s="1"/>
    </row>
    <row r="10855" spans="60:60">
      <c r="BH10855" s="1"/>
    </row>
    <row r="10856" spans="60:60">
      <c r="BH10856" s="1"/>
    </row>
    <row r="10857" spans="60:60">
      <c r="BH10857" s="1"/>
    </row>
    <row r="10858" spans="60:60">
      <c r="BH10858" s="1"/>
    </row>
    <row r="10859" spans="60:60">
      <c r="BH10859" s="1"/>
    </row>
    <row r="10860" spans="60:60">
      <c r="BH10860" s="1"/>
    </row>
    <row r="10861" spans="60:60">
      <c r="BH10861" s="1"/>
    </row>
    <row r="10862" spans="60:60">
      <c r="BH10862" s="1"/>
    </row>
    <row r="10863" spans="60:60">
      <c r="BH10863" s="1"/>
    </row>
    <row r="10864" spans="60:60">
      <c r="BH10864" s="1"/>
    </row>
    <row r="10865" spans="60:60">
      <c r="BH10865" s="1"/>
    </row>
    <row r="10866" spans="60:60">
      <c r="BH10866" s="1"/>
    </row>
    <row r="10867" spans="60:60">
      <c r="BH10867" s="1"/>
    </row>
    <row r="10868" spans="60:60">
      <c r="BH10868" s="1"/>
    </row>
    <row r="10869" spans="60:60">
      <c r="BH10869" s="1"/>
    </row>
    <row r="10870" spans="60:60">
      <c r="BH10870" s="1"/>
    </row>
    <row r="10871" spans="60:60">
      <c r="BH10871" s="1"/>
    </row>
    <row r="10872" spans="60:60">
      <c r="BH10872" s="1"/>
    </row>
    <row r="10873" spans="60:60">
      <c r="BH10873" s="1"/>
    </row>
    <row r="10874" spans="60:60">
      <c r="BH10874" s="1"/>
    </row>
    <row r="10875" spans="60:60">
      <c r="BH10875" s="1"/>
    </row>
    <row r="10876" spans="60:60">
      <c r="BH10876" s="1"/>
    </row>
    <row r="10877" spans="60:60">
      <c r="BH10877" s="1"/>
    </row>
    <row r="10878" spans="60:60">
      <c r="BH10878" s="1"/>
    </row>
    <row r="10879" spans="60:60">
      <c r="BH10879" s="1"/>
    </row>
    <row r="10880" spans="60:60">
      <c r="BH10880" s="1"/>
    </row>
    <row r="10881" spans="60:60">
      <c r="BH10881" s="1"/>
    </row>
    <row r="10882" spans="60:60">
      <c r="BH10882" s="1"/>
    </row>
    <row r="10883" spans="60:60">
      <c r="BH10883" s="1"/>
    </row>
    <row r="10884" spans="60:60">
      <c r="BH10884" s="1"/>
    </row>
    <row r="10885" spans="60:60">
      <c r="BH10885" s="1"/>
    </row>
    <row r="10886" spans="60:60">
      <c r="BH10886" s="1"/>
    </row>
    <row r="10887" spans="60:60">
      <c r="BH10887" s="1"/>
    </row>
    <row r="10888" spans="60:60">
      <c r="BH10888" s="1"/>
    </row>
    <row r="10889" spans="60:60">
      <c r="BH10889" s="1"/>
    </row>
    <row r="10890" spans="60:60">
      <c r="BH10890" s="1"/>
    </row>
    <row r="10891" spans="60:60">
      <c r="BH10891" s="1"/>
    </row>
    <row r="10892" spans="60:60">
      <c r="BH10892" s="1"/>
    </row>
    <row r="10893" spans="60:60">
      <c r="BH10893" s="1"/>
    </row>
    <row r="10894" spans="60:60">
      <c r="BH10894" s="1"/>
    </row>
    <row r="10895" spans="60:60">
      <c r="BH10895" s="1"/>
    </row>
    <row r="10896" spans="60:60">
      <c r="BH10896" s="1"/>
    </row>
    <row r="10897" spans="60:60">
      <c r="BH10897" s="1"/>
    </row>
    <row r="10898" spans="60:60">
      <c r="BH10898" s="1"/>
    </row>
    <row r="10899" spans="60:60">
      <c r="BH10899" s="1"/>
    </row>
    <row r="10900" spans="60:60">
      <c r="BH10900" s="1"/>
    </row>
    <row r="10901" spans="60:60">
      <c r="BH10901" s="1"/>
    </row>
    <row r="10902" spans="60:60">
      <c r="BH10902" s="1"/>
    </row>
    <row r="10903" spans="60:60">
      <c r="BH10903" s="1"/>
    </row>
    <row r="10904" spans="60:60">
      <c r="BH10904" s="1"/>
    </row>
    <row r="10905" spans="60:60">
      <c r="BH10905" s="1"/>
    </row>
    <row r="10906" spans="60:60">
      <c r="BH10906" s="1"/>
    </row>
    <row r="10907" spans="60:60">
      <c r="BH10907" s="1"/>
    </row>
    <row r="10908" spans="60:60">
      <c r="BH10908" s="1"/>
    </row>
    <row r="10909" spans="60:60">
      <c r="BH10909" s="1"/>
    </row>
    <row r="10910" spans="60:60">
      <c r="BH10910" s="1"/>
    </row>
    <row r="10911" spans="60:60">
      <c r="BH10911" s="1"/>
    </row>
    <row r="10912" spans="60:60">
      <c r="BH10912" s="1"/>
    </row>
    <row r="10913" spans="60:60">
      <c r="BH10913" s="1"/>
    </row>
    <row r="10914" spans="60:60">
      <c r="BH10914" s="1"/>
    </row>
    <row r="10915" spans="60:60">
      <c r="BH10915" s="1"/>
    </row>
    <row r="10916" spans="60:60">
      <c r="BH10916" s="1"/>
    </row>
    <row r="10917" spans="60:60">
      <c r="BH10917" s="1"/>
    </row>
    <row r="10918" spans="60:60">
      <c r="BH10918" s="1"/>
    </row>
    <row r="10919" spans="60:60">
      <c r="BH10919" s="1"/>
    </row>
    <row r="10920" spans="60:60">
      <c r="BH10920" s="1"/>
    </row>
    <row r="10921" spans="60:60">
      <c r="BH10921" s="1"/>
    </row>
    <row r="10922" spans="60:60">
      <c r="BH10922" s="1"/>
    </row>
    <row r="10923" spans="60:60">
      <c r="BH10923" s="1"/>
    </row>
    <row r="10924" spans="60:60">
      <c r="BH10924" s="1"/>
    </row>
    <row r="10925" spans="60:60">
      <c r="BH10925" s="1"/>
    </row>
    <row r="10926" spans="60:60">
      <c r="BH10926" s="1"/>
    </row>
    <row r="10927" spans="60:60">
      <c r="BH10927" s="1"/>
    </row>
    <row r="10928" spans="60:60">
      <c r="BH10928" s="1"/>
    </row>
    <row r="10929" spans="60:60">
      <c r="BH10929" s="1"/>
    </row>
    <row r="10930" spans="60:60">
      <c r="BH10930" s="1"/>
    </row>
    <row r="10931" spans="60:60">
      <c r="BH10931" s="1"/>
    </row>
    <row r="10932" spans="60:60">
      <c r="BH10932" s="1"/>
    </row>
    <row r="10933" spans="60:60">
      <c r="BH10933" s="1"/>
    </row>
    <row r="10934" spans="60:60">
      <c r="BH10934" s="1"/>
    </row>
    <row r="10935" spans="60:60">
      <c r="BH10935" s="1"/>
    </row>
    <row r="10936" spans="60:60">
      <c r="BH10936" s="1"/>
    </row>
    <row r="10937" spans="60:60">
      <c r="BH10937" s="1"/>
    </row>
    <row r="10938" spans="60:60">
      <c r="BH10938" s="1"/>
    </row>
    <row r="10939" spans="60:60">
      <c r="BH10939" s="1"/>
    </row>
    <row r="10940" spans="60:60">
      <c r="BH10940" s="1"/>
    </row>
    <row r="10941" spans="60:60">
      <c r="BH10941" s="1"/>
    </row>
    <row r="10942" spans="60:60">
      <c r="BH10942" s="1"/>
    </row>
    <row r="10943" spans="60:60">
      <c r="BH10943" s="1"/>
    </row>
    <row r="10944" spans="60:60">
      <c r="BH10944" s="1"/>
    </row>
    <row r="10945" spans="60:60">
      <c r="BH10945" s="1"/>
    </row>
    <row r="10946" spans="60:60">
      <c r="BH10946" s="1"/>
    </row>
    <row r="10947" spans="60:60">
      <c r="BH10947" s="1"/>
    </row>
    <row r="10948" spans="60:60">
      <c r="BH10948" s="1"/>
    </row>
    <row r="10949" spans="60:60">
      <c r="BH10949" s="1"/>
    </row>
    <row r="10950" spans="60:60">
      <c r="BH10950" s="1"/>
    </row>
    <row r="10951" spans="60:60">
      <c r="BH10951" s="1"/>
    </row>
    <row r="10952" spans="60:60">
      <c r="BH10952" s="1"/>
    </row>
    <row r="10953" spans="60:60">
      <c r="BH10953" s="1"/>
    </row>
    <row r="10954" spans="60:60">
      <c r="BH10954" s="1"/>
    </row>
    <row r="10955" spans="60:60">
      <c r="BH10955" s="1"/>
    </row>
    <row r="10956" spans="60:60">
      <c r="BH10956" s="1"/>
    </row>
    <row r="10957" spans="60:60">
      <c r="BH10957" s="1"/>
    </row>
    <row r="10958" spans="60:60">
      <c r="BH10958" s="1"/>
    </row>
    <row r="10959" spans="60:60">
      <c r="BH10959" s="1"/>
    </row>
    <row r="10960" spans="60:60">
      <c r="BH10960" s="1"/>
    </row>
    <row r="10961" spans="60:60">
      <c r="BH10961" s="1"/>
    </row>
    <row r="10962" spans="60:60">
      <c r="BH10962" s="1"/>
    </row>
    <row r="10963" spans="60:60">
      <c r="BH10963" s="1"/>
    </row>
    <row r="10964" spans="60:60">
      <c r="BH10964" s="1"/>
    </row>
    <row r="10965" spans="60:60">
      <c r="BH10965" s="1"/>
    </row>
    <row r="10966" spans="60:60">
      <c r="BH10966" s="1"/>
    </row>
    <row r="10967" spans="60:60">
      <c r="BH10967" s="1"/>
    </row>
    <row r="10968" spans="60:60">
      <c r="BH10968" s="1"/>
    </row>
    <row r="10969" spans="60:60">
      <c r="BH10969" s="1"/>
    </row>
    <row r="10970" spans="60:60">
      <c r="BH10970" s="1"/>
    </row>
    <row r="10971" spans="60:60">
      <c r="BH10971" s="1"/>
    </row>
    <row r="10972" spans="60:60">
      <c r="BH10972" s="1"/>
    </row>
    <row r="10973" spans="60:60">
      <c r="BH10973" s="1"/>
    </row>
    <row r="10974" spans="60:60">
      <c r="BH10974" s="1"/>
    </row>
    <row r="10975" spans="60:60">
      <c r="BH10975" s="1"/>
    </row>
    <row r="10976" spans="60:60">
      <c r="BH10976" s="1"/>
    </row>
    <row r="10977" spans="60:60">
      <c r="BH10977" s="1"/>
    </row>
    <row r="10978" spans="60:60">
      <c r="BH10978" s="1"/>
    </row>
    <row r="10979" spans="60:60">
      <c r="BH10979" s="1"/>
    </row>
    <row r="10980" spans="60:60">
      <c r="BH10980" s="1"/>
    </row>
    <row r="10981" spans="60:60">
      <c r="BH10981" s="1"/>
    </row>
    <row r="10982" spans="60:60">
      <c r="BH10982" s="1"/>
    </row>
    <row r="10983" spans="60:60">
      <c r="BH10983" s="1"/>
    </row>
    <row r="10984" spans="60:60">
      <c r="BH10984" s="1"/>
    </row>
    <row r="10985" spans="60:60">
      <c r="BH10985" s="1"/>
    </row>
    <row r="10986" spans="60:60">
      <c r="BH10986" s="1"/>
    </row>
    <row r="10987" spans="60:60">
      <c r="BH10987" s="1"/>
    </row>
    <row r="10988" spans="60:60">
      <c r="BH10988" s="1"/>
    </row>
    <row r="10989" spans="60:60">
      <c r="BH10989" s="1"/>
    </row>
    <row r="10990" spans="60:60">
      <c r="BH10990" s="1"/>
    </row>
    <row r="10991" spans="60:60">
      <c r="BH10991" s="1"/>
    </row>
    <row r="10992" spans="60:60">
      <c r="BH10992" s="1"/>
    </row>
    <row r="10993" spans="60:60">
      <c r="BH10993" s="1"/>
    </row>
    <row r="10994" spans="60:60">
      <c r="BH10994" s="1"/>
    </row>
    <row r="10995" spans="60:60">
      <c r="BH10995" s="1"/>
    </row>
    <row r="10996" spans="60:60">
      <c r="BH10996" s="1"/>
    </row>
    <row r="10997" spans="60:60">
      <c r="BH10997" s="1"/>
    </row>
    <row r="10998" spans="60:60">
      <c r="BH10998" s="1"/>
    </row>
    <row r="10999" spans="60:60">
      <c r="BH10999" s="1"/>
    </row>
    <row r="11000" spans="60:60">
      <c r="BH11000" s="1"/>
    </row>
    <row r="11001" spans="60:60">
      <c r="BH11001" s="1"/>
    </row>
    <row r="11002" spans="60:60">
      <c r="BH11002" s="1"/>
    </row>
    <row r="11003" spans="60:60">
      <c r="BH11003" s="1"/>
    </row>
    <row r="11004" spans="60:60">
      <c r="BH11004" s="1"/>
    </row>
    <row r="11005" spans="60:60">
      <c r="BH11005" s="1"/>
    </row>
    <row r="11006" spans="60:60">
      <c r="BH11006" s="1"/>
    </row>
    <row r="11007" spans="60:60">
      <c r="BH11007" s="1"/>
    </row>
    <row r="11008" spans="60:60">
      <c r="BH11008" s="1"/>
    </row>
    <row r="11009" spans="60:60">
      <c r="BH11009" s="1"/>
    </row>
    <row r="11010" spans="60:60">
      <c r="BH11010" s="1"/>
    </row>
    <row r="11011" spans="60:60">
      <c r="BH11011" s="1"/>
    </row>
    <row r="11012" spans="60:60">
      <c r="BH11012" s="1"/>
    </row>
    <row r="11013" spans="60:60">
      <c r="BH11013" s="1"/>
    </row>
    <row r="11014" spans="60:60">
      <c r="BH11014" s="1"/>
    </row>
    <row r="11015" spans="60:60">
      <c r="BH11015" s="1"/>
    </row>
    <row r="11016" spans="60:60">
      <c r="BH11016" s="1"/>
    </row>
    <row r="11017" spans="60:60">
      <c r="BH11017" s="1"/>
    </row>
    <row r="11018" spans="60:60">
      <c r="BH11018" s="1"/>
    </row>
    <row r="11019" spans="60:60">
      <c r="BH11019" s="1"/>
    </row>
    <row r="11020" spans="60:60">
      <c r="BH11020" s="1"/>
    </row>
    <row r="11021" spans="60:60">
      <c r="BH11021" s="1"/>
    </row>
    <row r="11022" spans="60:60">
      <c r="BH11022" s="1"/>
    </row>
    <row r="11023" spans="60:60">
      <c r="BH11023" s="1"/>
    </row>
    <row r="11024" spans="60:60">
      <c r="BH11024" s="1"/>
    </row>
    <row r="11025" spans="60:60">
      <c r="BH11025" s="1"/>
    </row>
    <row r="11026" spans="60:60">
      <c r="BH11026" s="1"/>
    </row>
    <row r="11027" spans="60:60">
      <c r="BH11027" s="1"/>
    </row>
    <row r="11028" spans="60:60">
      <c r="BH11028" s="1"/>
    </row>
    <row r="11029" spans="60:60">
      <c r="BH11029" s="1"/>
    </row>
    <row r="11030" spans="60:60">
      <c r="BH11030" s="1"/>
    </row>
    <row r="11031" spans="60:60">
      <c r="BH11031" s="1"/>
    </row>
    <row r="11032" spans="60:60">
      <c r="BH11032" s="1"/>
    </row>
    <row r="11033" spans="60:60">
      <c r="BH11033" s="1"/>
    </row>
    <row r="11034" spans="60:60">
      <c r="BH11034" s="1"/>
    </row>
    <row r="11035" spans="60:60">
      <c r="BH11035" s="1"/>
    </row>
    <row r="11036" spans="60:60">
      <c r="BH11036" s="1"/>
    </row>
    <row r="11037" spans="60:60">
      <c r="BH11037" s="1"/>
    </row>
    <row r="11038" spans="60:60">
      <c r="BH11038" s="1"/>
    </row>
    <row r="11039" spans="60:60">
      <c r="BH11039" s="1"/>
    </row>
    <row r="11040" spans="60:60">
      <c r="BH11040" s="1"/>
    </row>
    <row r="11041" spans="60:60">
      <c r="BH11041" s="1"/>
    </row>
    <row r="11042" spans="60:60">
      <c r="BH11042" s="1"/>
    </row>
    <row r="11043" spans="60:60">
      <c r="BH11043" s="1"/>
    </row>
    <row r="11044" spans="60:60">
      <c r="BH11044" s="1"/>
    </row>
    <row r="11045" spans="60:60">
      <c r="BH11045" s="1"/>
    </row>
    <row r="11046" spans="60:60">
      <c r="BH11046" s="1"/>
    </row>
    <row r="11047" spans="60:60">
      <c r="BH11047" s="1"/>
    </row>
    <row r="11048" spans="60:60">
      <c r="BH11048" s="1"/>
    </row>
    <row r="11049" spans="60:60">
      <c r="BH11049" s="1"/>
    </row>
    <row r="11050" spans="60:60">
      <c r="BH11050" s="1"/>
    </row>
    <row r="11051" spans="60:60">
      <c r="BH11051" s="1"/>
    </row>
    <row r="11052" spans="60:60">
      <c r="BH11052" s="1"/>
    </row>
    <row r="11053" spans="60:60">
      <c r="BH11053" s="1"/>
    </row>
    <row r="11054" spans="60:60">
      <c r="BH11054" s="1"/>
    </row>
    <row r="11055" spans="60:60">
      <c r="BH11055" s="1"/>
    </row>
    <row r="11056" spans="60:60">
      <c r="BH11056" s="1"/>
    </row>
    <row r="11057" spans="60:60">
      <c r="BH11057" s="1"/>
    </row>
    <row r="11058" spans="60:60">
      <c r="BH11058" s="1"/>
    </row>
    <row r="11059" spans="60:60">
      <c r="BH11059" s="1"/>
    </row>
    <row r="11060" spans="60:60">
      <c r="BH11060" s="1"/>
    </row>
    <row r="11061" spans="60:60">
      <c r="BH11061" s="1"/>
    </row>
    <row r="11062" spans="60:60">
      <c r="BH11062" s="1"/>
    </row>
    <row r="11063" spans="60:60">
      <c r="BH11063" s="1"/>
    </row>
    <row r="11064" spans="60:60">
      <c r="BH11064" s="1"/>
    </row>
    <row r="11065" spans="60:60">
      <c r="BH11065" s="1"/>
    </row>
    <row r="11066" spans="60:60">
      <c r="BH11066" s="1"/>
    </row>
    <row r="11067" spans="60:60">
      <c r="BH11067" s="1"/>
    </row>
    <row r="11068" spans="60:60">
      <c r="BH11068" s="1"/>
    </row>
    <row r="11069" spans="60:60">
      <c r="BH11069" s="1"/>
    </row>
    <row r="11070" spans="60:60">
      <c r="BH11070" s="1"/>
    </row>
    <row r="11071" spans="60:60">
      <c r="BH11071" s="1"/>
    </row>
    <row r="11072" spans="60:60">
      <c r="BH11072" s="1"/>
    </row>
    <row r="11073" spans="60:60">
      <c r="BH11073" s="1"/>
    </row>
    <row r="11074" spans="60:60">
      <c r="BH11074" s="1"/>
    </row>
    <row r="11075" spans="60:60">
      <c r="BH11075" s="1"/>
    </row>
    <row r="11076" spans="60:60">
      <c r="BH11076" s="1"/>
    </row>
    <row r="11077" spans="60:60">
      <c r="BH11077" s="1"/>
    </row>
    <row r="11078" spans="60:60">
      <c r="BH11078" s="1"/>
    </row>
    <row r="11079" spans="60:60">
      <c r="BH11079" s="1"/>
    </row>
    <row r="11080" spans="60:60">
      <c r="BH11080" s="1"/>
    </row>
    <row r="11081" spans="60:60">
      <c r="BH11081" s="1"/>
    </row>
    <row r="11082" spans="60:60">
      <c r="BH11082" s="1"/>
    </row>
    <row r="11083" spans="60:60">
      <c r="BH11083" s="1"/>
    </row>
    <row r="11084" spans="60:60">
      <c r="BH11084" s="1"/>
    </row>
    <row r="11085" spans="60:60">
      <c r="BH11085" s="1"/>
    </row>
    <row r="11086" spans="60:60">
      <c r="BH11086" s="1"/>
    </row>
    <row r="11087" spans="60:60">
      <c r="BH11087" s="1"/>
    </row>
    <row r="11088" spans="60:60">
      <c r="BH11088" s="1"/>
    </row>
    <row r="11089" spans="60:60">
      <c r="BH11089" s="1"/>
    </row>
    <row r="11090" spans="60:60">
      <c r="BH11090" s="1"/>
    </row>
    <row r="11091" spans="60:60">
      <c r="BH11091" s="1"/>
    </row>
    <row r="11092" spans="60:60">
      <c r="BH11092" s="1"/>
    </row>
    <row r="11093" spans="60:60">
      <c r="BH11093" s="1"/>
    </row>
    <row r="11094" spans="60:60">
      <c r="BH11094" s="1"/>
    </row>
    <row r="11095" spans="60:60">
      <c r="BH11095" s="1"/>
    </row>
    <row r="11096" spans="60:60">
      <c r="BH11096" s="1"/>
    </row>
    <row r="11097" spans="60:60">
      <c r="BH11097" s="1"/>
    </row>
    <row r="11098" spans="60:60">
      <c r="BH11098" s="1"/>
    </row>
    <row r="11099" spans="60:60">
      <c r="BH11099" s="1"/>
    </row>
    <row r="11100" spans="60:60">
      <c r="BH11100" s="1"/>
    </row>
    <row r="11101" spans="60:60">
      <c r="BH11101" s="1"/>
    </row>
    <row r="11102" spans="60:60">
      <c r="BH11102" s="1"/>
    </row>
    <row r="11103" spans="60:60">
      <c r="BH11103" s="1"/>
    </row>
    <row r="11104" spans="60:60">
      <c r="BH11104" s="1"/>
    </row>
    <row r="11105" spans="60:60">
      <c r="BH11105" s="1"/>
    </row>
    <row r="11106" spans="60:60">
      <c r="BH11106" s="1"/>
    </row>
    <row r="11107" spans="60:60">
      <c r="BH11107" s="1"/>
    </row>
    <row r="11108" spans="60:60">
      <c r="BH11108" s="1"/>
    </row>
    <row r="11109" spans="60:60">
      <c r="BH11109" s="1"/>
    </row>
    <row r="11110" spans="60:60">
      <c r="BH11110" s="1"/>
    </row>
    <row r="11111" spans="60:60">
      <c r="BH11111" s="1"/>
    </row>
    <row r="11112" spans="60:60">
      <c r="BH11112" s="1"/>
    </row>
    <row r="11113" spans="60:60">
      <c r="BH11113" s="1"/>
    </row>
    <row r="11114" spans="60:60">
      <c r="BH11114" s="1"/>
    </row>
    <row r="11115" spans="60:60">
      <c r="BH11115" s="1"/>
    </row>
    <row r="11116" spans="60:60">
      <c r="BH11116" s="1"/>
    </row>
    <row r="11117" spans="60:60">
      <c r="BH11117" s="1"/>
    </row>
    <row r="11118" spans="60:60">
      <c r="BH11118" s="1"/>
    </row>
    <row r="11119" spans="60:60">
      <c r="BH11119" s="1"/>
    </row>
    <row r="11120" spans="60:60">
      <c r="BH11120" s="1"/>
    </row>
    <row r="11121" spans="60:60">
      <c r="BH11121" s="1"/>
    </row>
    <row r="11122" spans="60:60">
      <c r="BH11122" s="1"/>
    </row>
    <row r="11123" spans="60:60">
      <c r="BH11123" s="1"/>
    </row>
    <row r="11124" spans="60:60">
      <c r="BH11124" s="1"/>
    </row>
    <row r="11125" spans="60:60">
      <c r="BH11125" s="1"/>
    </row>
    <row r="11126" spans="60:60">
      <c r="BH11126" s="1"/>
    </row>
    <row r="11127" spans="60:60">
      <c r="BH11127" s="1"/>
    </row>
    <row r="11128" spans="60:60">
      <c r="BH11128" s="1"/>
    </row>
    <row r="11129" spans="60:60">
      <c r="BH11129" s="1"/>
    </row>
    <row r="11130" spans="60:60">
      <c r="BH11130" s="1"/>
    </row>
    <row r="11131" spans="60:60">
      <c r="BH11131" s="1"/>
    </row>
    <row r="11132" spans="60:60">
      <c r="BH11132" s="1"/>
    </row>
    <row r="11133" spans="60:60">
      <c r="BH11133" s="1"/>
    </row>
    <row r="11134" spans="60:60">
      <c r="BH11134" s="1"/>
    </row>
    <row r="11135" spans="60:60">
      <c r="BH11135" s="1"/>
    </row>
    <row r="11136" spans="60:60">
      <c r="BH11136" s="1"/>
    </row>
    <row r="11137" spans="60:60">
      <c r="BH11137" s="1"/>
    </row>
    <row r="11138" spans="60:60">
      <c r="BH11138" s="1"/>
    </row>
    <row r="11139" spans="60:60">
      <c r="BH11139" s="1"/>
    </row>
    <row r="11140" spans="60:60">
      <c r="BH11140" s="1"/>
    </row>
    <row r="11141" spans="60:60">
      <c r="BH11141" s="1"/>
    </row>
    <row r="11142" spans="60:60">
      <c r="BH11142" s="1"/>
    </row>
    <row r="11143" spans="60:60">
      <c r="BH11143" s="1"/>
    </row>
    <row r="11144" spans="60:60">
      <c r="BH11144" s="1"/>
    </row>
    <row r="11145" spans="60:60">
      <c r="BH11145" s="1"/>
    </row>
    <row r="11146" spans="60:60">
      <c r="BH11146" s="1"/>
    </row>
    <row r="11147" spans="60:60">
      <c r="BH11147" s="1"/>
    </row>
    <row r="11148" spans="60:60">
      <c r="BH11148" s="1"/>
    </row>
    <row r="11149" spans="60:60">
      <c r="BH11149" s="1"/>
    </row>
    <row r="11150" spans="60:60">
      <c r="BH11150" s="1"/>
    </row>
    <row r="11151" spans="60:60">
      <c r="BH11151" s="1"/>
    </row>
    <row r="11152" spans="60:60">
      <c r="BH11152" s="1"/>
    </row>
    <row r="11153" spans="60:60">
      <c r="BH11153" s="1"/>
    </row>
    <row r="11154" spans="60:60">
      <c r="BH11154" s="1"/>
    </row>
    <row r="11155" spans="60:60">
      <c r="BH11155" s="1"/>
    </row>
    <row r="11156" spans="60:60">
      <c r="BH11156" s="1"/>
    </row>
    <row r="11157" spans="60:60">
      <c r="BH11157" s="1"/>
    </row>
    <row r="11158" spans="60:60">
      <c r="BH11158" s="1"/>
    </row>
    <row r="11159" spans="60:60">
      <c r="BH11159" s="1"/>
    </row>
    <row r="11160" spans="60:60">
      <c r="BH11160" s="1"/>
    </row>
    <row r="11161" spans="60:60">
      <c r="BH11161" s="1"/>
    </row>
    <row r="11162" spans="60:60">
      <c r="BH11162" s="1"/>
    </row>
    <row r="11163" spans="60:60">
      <c r="BH11163" s="1"/>
    </row>
    <row r="11164" spans="60:60">
      <c r="BH11164" s="1"/>
    </row>
    <row r="11165" spans="60:60">
      <c r="BH11165" s="1"/>
    </row>
    <row r="11166" spans="60:60">
      <c r="BH11166" s="1"/>
    </row>
    <row r="11167" spans="60:60">
      <c r="BH11167" s="1"/>
    </row>
    <row r="11168" spans="60:60">
      <c r="BH11168" s="1"/>
    </row>
    <row r="11169" spans="60:60">
      <c r="BH11169" s="1"/>
    </row>
    <row r="11170" spans="60:60">
      <c r="BH11170" s="1"/>
    </row>
    <row r="11171" spans="60:60">
      <c r="BH11171" s="1"/>
    </row>
    <row r="11172" spans="60:60">
      <c r="BH11172" s="1"/>
    </row>
    <row r="11173" spans="60:60">
      <c r="BH11173" s="1"/>
    </row>
    <row r="11174" spans="60:60">
      <c r="BH11174" s="1"/>
    </row>
    <row r="11175" spans="60:60">
      <c r="BH11175" s="1"/>
    </row>
    <row r="11176" spans="60:60">
      <c r="BH11176" s="1"/>
    </row>
    <row r="11177" spans="60:60">
      <c r="BH11177" s="1"/>
    </row>
    <row r="11178" spans="60:60">
      <c r="BH11178" s="1"/>
    </row>
    <row r="11179" spans="60:60">
      <c r="BH11179" s="1"/>
    </row>
    <row r="11180" spans="60:60">
      <c r="BH11180" s="1"/>
    </row>
    <row r="11181" spans="60:60">
      <c r="BH11181" s="1"/>
    </row>
    <row r="11182" spans="60:60">
      <c r="BH11182" s="1"/>
    </row>
    <row r="11183" spans="60:60">
      <c r="BH11183" s="1"/>
    </row>
    <row r="11184" spans="60:60">
      <c r="BH11184" s="1"/>
    </row>
    <row r="11185" spans="60:60">
      <c r="BH11185" s="1"/>
    </row>
    <row r="11186" spans="60:60">
      <c r="BH11186" s="1"/>
    </row>
    <row r="11187" spans="60:60">
      <c r="BH11187" s="1"/>
    </row>
    <row r="11188" spans="60:60">
      <c r="BH11188" s="1"/>
    </row>
    <row r="11189" spans="60:60">
      <c r="BH11189" s="1"/>
    </row>
    <row r="11190" spans="60:60">
      <c r="BH11190" s="1"/>
    </row>
    <row r="11191" spans="60:60">
      <c r="BH11191" s="1"/>
    </row>
    <row r="11192" spans="60:60">
      <c r="BH11192" s="1"/>
    </row>
    <row r="11193" spans="60:60">
      <c r="BH11193" s="1"/>
    </row>
    <row r="11194" spans="60:60">
      <c r="BH11194" s="1"/>
    </row>
    <row r="11195" spans="60:60">
      <c r="BH11195" s="1"/>
    </row>
    <row r="11196" spans="60:60">
      <c r="BH11196" s="1"/>
    </row>
    <row r="11197" spans="60:60">
      <c r="BH11197" s="1"/>
    </row>
    <row r="11198" spans="60:60">
      <c r="BH11198" s="1"/>
    </row>
    <row r="11199" spans="60:60">
      <c r="BH11199" s="1"/>
    </row>
    <row r="11200" spans="60:60">
      <c r="BH11200" s="1"/>
    </row>
    <row r="11201" spans="60:60">
      <c r="BH11201" s="1"/>
    </row>
    <row r="11202" spans="60:60">
      <c r="BH11202" s="1"/>
    </row>
    <row r="11203" spans="60:60">
      <c r="BH11203" s="1"/>
    </row>
    <row r="11204" spans="60:60">
      <c r="BH11204" s="1"/>
    </row>
    <row r="11205" spans="60:60">
      <c r="BH11205" s="1"/>
    </row>
    <row r="11206" spans="60:60">
      <c r="BH11206" s="1"/>
    </row>
    <row r="11207" spans="60:60">
      <c r="BH11207" s="1"/>
    </row>
    <row r="11208" spans="60:60">
      <c r="BH11208" s="1"/>
    </row>
    <row r="11209" spans="60:60">
      <c r="BH11209" s="1"/>
    </row>
    <row r="11210" spans="60:60">
      <c r="BH11210" s="1"/>
    </row>
    <row r="11211" spans="60:60">
      <c r="BH11211" s="1"/>
    </row>
    <row r="11212" spans="60:60">
      <c r="BH11212" s="1"/>
    </row>
    <row r="11213" spans="60:60">
      <c r="BH11213" s="1"/>
    </row>
    <row r="11214" spans="60:60">
      <c r="BH11214" s="1"/>
    </row>
    <row r="11215" spans="60:60">
      <c r="BH11215" s="1"/>
    </row>
    <row r="11216" spans="60:60">
      <c r="BH11216" s="1"/>
    </row>
    <row r="11217" spans="60:60">
      <c r="BH11217" s="1"/>
    </row>
    <row r="11218" spans="60:60">
      <c r="BH11218" s="1"/>
    </row>
    <row r="11219" spans="60:60">
      <c r="BH11219" s="1"/>
    </row>
    <row r="11220" spans="60:60">
      <c r="BH11220" s="1"/>
    </row>
    <row r="11221" spans="60:60">
      <c r="BH11221" s="1"/>
    </row>
    <row r="11222" spans="60:60">
      <c r="BH11222" s="1"/>
    </row>
    <row r="11223" spans="60:60">
      <c r="BH11223" s="1"/>
    </row>
    <row r="11224" spans="60:60">
      <c r="BH11224" s="1"/>
    </row>
    <row r="11225" spans="60:60">
      <c r="BH11225" s="1"/>
    </row>
    <row r="11226" spans="60:60">
      <c r="BH11226" s="1"/>
    </row>
    <row r="11227" spans="60:60">
      <c r="BH11227" s="1"/>
    </row>
    <row r="11228" spans="60:60">
      <c r="BH11228" s="1"/>
    </row>
    <row r="11229" spans="60:60">
      <c r="BH11229" s="1"/>
    </row>
    <row r="11230" spans="60:60">
      <c r="BH11230" s="1"/>
    </row>
    <row r="11231" spans="60:60">
      <c r="BH11231" s="1"/>
    </row>
    <row r="11232" spans="60:60">
      <c r="BH11232" s="1"/>
    </row>
    <row r="11233" spans="60:60">
      <c r="BH11233" s="1"/>
    </row>
    <row r="11234" spans="60:60">
      <c r="BH11234" s="1"/>
    </row>
    <row r="11235" spans="60:60">
      <c r="BH11235" s="1"/>
    </row>
    <row r="11236" spans="60:60">
      <c r="BH11236" s="1"/>
    </row>
    <row r="11237" spans="60:60">
      <c r="BH11237" s="1"/>
    </row>
    <row r="11238" spans="60:60">
      <c r="BH11238" s="1"/>
    </row>
    <row r="11239" spans="60:60">
      <c r="BH11239" s="1"/>
    </row>
    <row r="11240" spans="60:60">
      <c r="BH11240" s="1"/>
    </row>
    <row r="11241" spans="60:60">
      <c r="BH11241" s="1"/>
    </row>
    <row r="11242" spans="60:60">
      <c r="BH11242" s="1"/>
    </row>
    <row r="11243" spans="60:60">
      <c r="BH11243" s="1"/>
    </row>
    <row r="11244" spans="60:60">
      <c r="BH11244" s="1"/>
    </row>
    <row r="11245" spans="60:60">
      <c r="BH11245" s="1"/>
    </row>
    <row r="11246" spans="60:60">
      <c r="BH11246" s="1"/>
    </row>
    <row r="11247" spans="60:60">
      <c r="BH11247" s="1"/>
    </row>
    <row r="11248" spans="60:60">
      <c r="BH11248" s="1"/>
    </row>
    <row r="11249" spans="60:60">
      <c r="BH11249" s="1"/>
    </row>
    <row r="11250" spans="60:60">
      <c r="BH11250" s="1"/>
    </row>
    <row r="11251" spans="60:60">
      <c r="BH11251" s="1"/>
    </row>
    <row r="11252" spans="60:60">
      <c r="BH11252" s="1"/>
    </row>
    <row r="11253" spans="60:60">
      <c r="BH11253" s="1"/>
    </row>
    <row r="11254" spans="60:60">
      <c r="BH11254" s="1"/>
    </row>
    <row r="11255" spans="60:60">
      <c r="BH11255" s="1"/>
    </row>
    <row r="11256" spans="60:60">
      <c r="BH11256" s="1"/>
    </row>
    <row r="11257" spans="60:60">
      <c r="BH11257" s="1"/>
    </row>
    <row r="11258" spans="60:60">
      <c r="BH11258" s="1"/>
    </row>
    <row r="11259" spans="60:60">
      <c r="BH11259" s="1"/>
    </row>
    <row r="11260" spans="60:60">
      <c r="BH11260" s="1"/>
    </row>
    <row r="11261" spans="60:60">
      <c r="BH11261" s="1"/>
    </row>
    <row r="11262" spans="60:60">
      <c r="BH11262" s="1"/>
    </row>
    <row r="11263" spans="60:60">
      <c r="BH11263" s="1"/>
    </row>
    <row r="11264" spans="60:60">
      <c r="BH11264" s="1"/>
    </row>
    <row r="11265" spans="60:60">
      <c r="BH11265" s="1"/>
    </row>
    <row r="11266" spans="60:60">
      <c r="BH11266" s="1"/>
    </row>
    <row r="11267" spans="60:60">
      <c r="BH11267" s="1"/>
    </row>
    <row r="11268" spans="60:60">
      <c r="BH11268" s="1"/>
    </row>
    <row r="11269" spans="60:60">
      <c r="BH11269" s="1"/>
    </row>
    <row r="11270" spans="60:60">
      <c r="BH11270" s="1"/>
    </row>
    <row r="11271" spans="60:60">
      <c r="BH11271" s="1"/>
    </row>
    <row r="11272" spans="60:60">
      <c r="BH11272" s="1"/>
    </row>
    <row r="11273" spans="60:60">
      <c r="BH11273" s="1"/>
    </row>
    <row r="11274" spans="60:60">
      <c r="BH11274" s="1"/>
    </row>
    <row r="11275" spans="60:60">
      <c r="BH11275" s="1"/>
    </row>
    <row r="11276" spans="60:60">
      <c r="BH11276" s="1"/>
    </row>
    <row r="11277" spans="60:60">
      <c r="BH11277" s="1"/>
    </row>
    <row r="11278" spans="60:60">
      <c r="BH11278" s="1"/>
    </row>
    <row r="11279" spans="60:60">
      <c r="BH11279" s="1"/>
    </row>
    <row r="11280" spans="60:60">
      <c r="BH11280" s="1"/>
    </row>
    <row r="11281" spans="60:60">
      <c r="BH11281" s="1"/>
    </row>
    <row r="11282" spans="60:60">
      <c r="BH11282" s="1"/>
    </row>
    <row r="11283" spans="60:60">
      <c r="BH11283" s="1"/>
    </row>
    <row r="11284" spans="60:60">
      <c r="BH11284" s="1"/>
    </row>
    <row r="11285" spans="60:60">
      <c r="BH11285" s="1"/>
    </row>
    <row r="11286" spans="60:60">
      <c r="BH11286" s="1"/>
    </row>
    <row r="11287" spans="60:60">
      <c r="BH11287" s="1"/>
    </row>
    <row r="11288" spans="60:60">
      <c r="BH11288" s="1"/>
    </row>
    <row r="11289" spans="60:60">
      <c r="BH11289" s="1"/>
    </row>
    <row r="11290" spans="60:60">
      <c r="BH11290" s="1"/>
    </row>
    <row r="11291" spans="60:60">
      <c r="BH11291" s="1"/>
    </row>
    <row r="11292" spans="60:60">
      <c r="BH11292" s="1"/>
    </row>
    <row r="11293" spans="60:60">
      <c r="BH11293" s="1"/>
    </row>
    <row r="11294" spans="60:60">
      <c r="BH11294" s="1"/>
    </row>
    <row r="11295" spans="60:60">
      <c r="BH11295" s="1"/>
    </row>
    <row r="11296" spans="60:60">
      <c r="BH11296" s="1"/>
    </row>
    <row r="11297" spans="60:60">
      <c r="BH11297" s="1"/>
    </row>
    <row r="11298" spans="60:60">
      <c r="BH11298" s="1"/>
    </row>
    <row r="11299" spans="60:60">
      <c r="BH11299" s="1"/>
    </row>
    <row r="11300" spans="60:60">
      <c r="BH11300" s="1"/>
    </row>
    <row r="11301" spans="60:60">
      <c r="BH11301" s="1"/>
    </row>
    <row r="11302" spans="60:60">
      <c r="BH11302" s="1"/>
    </row>
    <row r="11303" spans="60:60">
      <c r="BH11303" s="1"/>
    </row>
    <row r="11304" spans="60:60">
      <c r="BH11304" s="1"/>
    </row>
    <row r="11305" spans="60:60">
      <c r="BH11305" s="1"/>
    </row>
    <row r="11306" spans="60:60">
      <c r="BH11306" s="1"/>
    </row>
    <row r="11307" spans="60:60">
      <c r="BH11307" s="1"/>
    </row>
    <row r="11308" spans="60:60">
      <c r="BH11308" s="1"/>
    </row>
    <row r="11309" spans="60:60">
      <c r="BH11309" s="1"/>
    </row>
    <row r="11310" spans="60:60">
      <c r="BH11310" s="1"/>
    </row>
    <row r="11311" spans="60:60">
      <c r="BH11311" s="1"/>
    </row>
    <row r="11312" spans="60:60">
      <c r="BH11312" s="1"/>
    </row>
    <row r="11313" spans="60:60">
      <c r="BH11313" s="1"/>
    </row>
    <row r="11314" spans="60:60">
      <c r="BH11314" s="1"/>
    </row>
    <row r="11315" spans="60:60">
      <c r="BH11315" s="1"/>
    </row>
    <row r="11316" spans="60:60">
      <c r="BH11316" s="1"/>
    </row>
    <row r="11317" spans="60:60">
      <c r="BH11317" s="1"/>
    </row>
    <row r="11318" spans="60:60">
      <c r="BH11318" s="1"/>
    </row>
    <row r="11319" spans="60:60">
      <c r="BH11319" s="1"/>
    </row>
    <row r="11320" spans="60:60">
      <c r="BH11320" s="1"/>
    </row>
    <row r="11321" spans="60:60">
      <c r="BH11321" s="1"/>
    </row>
    <row r="11322" spans="60:60">
      <c r="BH11322" s="1"/>
    </row>
    <row r="11323" spans="60:60">
      <c r="BH11323" s="1"/>
    </row>
    <row r="11324" spans="60:60">
      <c r="BH11324" s="1"/>
    </row>
    <row r="11325" spans="60:60">
      <c r="BH11325" s="1"/>
    </row>
    <row r="11326" spans="60:60">
      <c r="BH11326" s="1"/>
    </row>
    <row r="11327" spans="60:60">
      <c r="BH11327" s="1"/>
    </row>
    <row r="11328" spans="60:60">
      <c r="BH11328" s="1"/>
    </row>
    <row r="11329" spans="60:60">
      <c r="BH11329" s="1"/>
    </row>
    <row r="11330" spans="60:60">
      <c r="BH11330" s="1"/>
    </row>
    <row r="11331" spans="60:60">
      <c r="BH11331" s="1"/>
    </row>
    <row r="11332" spans="60:60">
      <c r="BH11332" s="1"/>
    </row>
    <row r="11333" spans="60:60">
      <c r="BH11333" s="1"/>
    </row>
    <row r="11334" spans="60:60">
      <c r="BH11334" s="1"/>
    </row>
    <row r="11335" spans="60:60">
      <c r="BH11335" s="1"/>
    </row>
    <row r="11336" spans="60:60">
      <c r="BH11336" s="1"/>
    </row>
    <row r="11337" spans="60:60">
      <c r="BH11337" s="1"/>
    </row>
    <row r="11338" spans="60:60">
      <c r="BH11338" s="1"/>
    </row>
    <row r="11339" spans="60:60">
      <c r="BH11339" s="1"/>
    </row>
    <row r="11340" spans="60:60">
      <c r="BH11340" s="1"/>
    </row>
    <row r="11341" spans="60:60">
      <c r="BH11341" s="1"/>
    </row>
    <row r="11342" spans="60:60">
      <c r="BH11342" s="1"/>
    </row>
    <row r="11343" spans="60:60">
      <c r="BH11343" s="1"/>
    </row>
    <row r="11344" spans="60:60">
      <c r="BH11344" s="1"/>
    </row>
    <row r="11345" spans="60:60">
      <c r="BH11345" s="1"/>
    </row>
    <row r="11346" spans="60:60">
      <c r="BH11346" s="1"/>
    </row>
    <row r="11347" spans="60:60">
      <c r="BH11347" s="1"/>
    </row>
    <row r="11348" spans="60:60">
      <c r="BH11348" s="1"/>
    </row>
    <row r="11349" spans="60:60">
      <c r="BH11349" s="1"/>
    </row>
    <row r="11350" spans="60:60">
      <c r="BH11350" s="1"/>
    </row>
    <row r="11351" spans="60:60">
      <c r="BH11351" s="1"/>
    </row>
    <row r="11352" spans="60:60">
      <c r="BH11352" s="1"/>
    </row>
    <row r="11353" spans="60:60">
      <c r="BH11353" s="1"/>
    </row>
    <row r="11354" spans="60:60">
      <c r="BH11354" s="1"/>
    </row>
    <row r="11355" spans="60:60">
      <c r="BH11355" s="1"/>
    </row>
    <row r="11356" spans="60:60">
      <c r="BH11356" s="1"/>
    </row>
    <row r="11357" spans="60:60">
      <c r="BH11357" s="1"/>
    </row>
    <row r="11358" spans="60:60">
      <c r="BH11358" s="1"/>
    </row>
    <row r="11359" spans="60:60">
      <c r="BH11359" s="1"/>
    </row>
    <row r="11360" spans="60:60">
      <c r="BH11360" s="1"/>
    </row>
    <row r="11361" spans="60:60">
      <c r="BH11361" s="1"/>
    </row>
    <row r="11362" spans="60:60">
      <c r="BH11362" s="1"/>
    </row>
    <row r="11363" spans="60:60">
      <c r="BH11363" s="1"/>
    </row>
    <row r="11364" spans="60:60">
      <c r="BH11364" s="1"/>
    </row>
    <row r="11365" spans="60:60">
      <c r="BH11365" s="1"/>
    </row>
    <row r="11366" spans="60:60">
      <c r="BH11366" s="1"/>
    </row>
    <row r="11367" spans="60:60">
      <c r="BH11367" s="1"/>
    </row>
    <row r="11368" spans="60:60">
      <c r="BH11368" s="1"/>
    </row>
    <row r="11369" spans="60:60">
      <c r="BH11369" s="1"/>
    </row>
    <row r="11370" spans="60:60">
      <c r="BH11370" s="1"/>
    </row>
    <row r="11371" spans="60:60">
      <c r="BH11371" s="1"/>
    </row>
    <row r="11372" spans="60:60">
      <c r="BH11372" s="1"/>
    </row>
    <row r="11373" spans="60:60">
      <c r="BH11373" s="1"/>
    </row>
    <row r="11374" spans="60:60">
      <c r="BH11374" s="1"/>
    </row>
    <row r="11375" spans="60:60">
      <c r="BH11375" s="1"/>
    </row>
    <row r="11376" spans="60:60">
      <c r="BH11376" s="1"/>
    </row>
    <row r="11377" spans="60:60">
      <c r="BH11377" s="1"/>
    </row>
    <row r="11378" spans="60:60">
      <c r="BH11378" s="1"/>
    </row>
    <row r="11379" spans="60:60">
      <c r="BH11379" s="1"/>
    </row>
    <row r="11380" spans="60:60">
      <c r="BH11380" s="1"/>
    </row>
    <row r="11381" spans="60:60">
      <c r="BH11381" s="1"/>
    </row>
    <row r="11382" spans="60:60">
      <c r="BH11382" s="1"/>
    </row>
    <row r="11383" spans="60:60">
      <c r="BH11383" s="1"/>
    </row>
    <row r="11384" spans="60:60">
      <c r="BH11384" s="1"/>
    </row>
    <row r="11385" spans="60:60">
      <c r="BH11385" s="1"/>
    </row>
    <row r="11386" spans="60:60">
      <c r="BH11386" s="1"/>
    </row>
    <row r="11387" spans="60:60">
      <c r="BH11387" s="1"/>
    </row>
    <row r="11388" spans="60:60">
      <c r="BH11388" s="1"/>
    </row>
    <row r="11389" spans="60:60">
      <c r="BH11389" s="1"/>
    </row>
    <row r="11390" spans="60:60">
      <c r="BH11390" s="1"/>
    </row>
    <row r="11391" spans="60:60">
      <c r="BH11391" s="1"/>
    </row>
    <row r="11392" spans="60:60">
      <c r="BH11392" s="1"/>
    </row>
    <row r="11393" spans="60:60">
      <c r="BH11393" s="1"/>
    </row>
    <row r="11394" spans="60:60">
      <c r="BH11394" s="1"/>
    </row>
    <row r="11395" spans="60:60">
      <c r="BH11395" s="1"/>
    </row>
    <row r="11396" spans="60:60">
      <c r="BH11396" s="1"/>
    </row>
    <row r="11397" spans="60:60">
      <c r="BH11397" s="1"/>
    </row>
    <row r="11398" spans="60:60">
      <c r="BH11398" s="1"/>
    </row>
    <row r="11399" spans="60:60">
      <c r="BH11399" s="1"/>
    </row>
    <row r="11400" spans="60:60">
      <c r="BH11400" s="1"/>
    </row>
    <row r="11401" spans="60:60">
      <c r="BH11401" s="1"/>
    </row>
    <row r="11402" spans="60:60">
      <c r="BH11402" s="1"/>
    </row>
    <row r="11403" spans="60:60">
      <c r="BH11403" s="1"/>
    </row>
    <row r="11404" spans="60:60">
      <c r="BH11404" s="1"/>
    </row>
    <row r="11405" spans="60:60">
      <c r="BH11405" s="1"/>
    </row>
    <row r="11406" spans="60:60">
      <c r="BH11406" s="1"/>
    </row>
    <row r="11407" spans="60:60">
      <c r="BH11407" s="1"/>
    </row>
    <row r="11408" spans="60:60">
      <c r="BH11408" s="1"/>
    </row>
    <row r="11409" spans="60:60">
      <c r="BH11409" s="1"/>
    </row>
    <row r="11410" spans="60:60">
      <c r="BH11410" s="1"/>
    </row>
    <row r="11411" spans="60:60">
      <c r="BH11411" s="1"/>
    </row>
    <row r="11412" spans="60:60">
      <c r="BH11412" s="1"/>
    </row>
    <row r="11413" spans="60:60">
      <c r="BH11413" s="1"/>
    </row>
    <row r="11414" spans="60:60">
      <c r="BH11414" s="1"/>
    </row>
    <row r="11415" spans="60:60">
      <c r="BH11415" s="1"/>
    </row>
    <row r="11416" spans="60:60">
      <c r="BH11416" s="1"/>
    </row>
    <row r="11417" spans="60:60">
      <c r="BH11417" s="1"/>
    </row>
    <row r="11418" spans="60:60">
      <c r="BH11418" s="1"/>
    </row>
    <row r="11419" spans="60:60">
      <c r="BH11419" s="1"/>
    </row>
    <row r="11420" spans="60:60">
      <c r="BH11420" s="1"/>
    </row>
    <row r="11421" spans="60:60">
      <c r="BH11421" s="1"/>
    </row>
    <row r="11422" spans="60:60">
      <c r="BH11422" s="1"/>
    </row>
    <row r="11423" spans="60:60">
      <c r="BH11423" s="1"/>
    </row>
    <row r="11424" spans="60:60">
      <c r="BH11424" s="1"/>
    </row>
    <row r="11425" spans="60:60">
      <c r="BH11425" s="1"/>
    </row>
    <row r="11426" spans="60:60">
      <c r="BH11426" s="1"/>
    </row>
    <row r="11427" spans="60:60">
      <c r="BH11427" s="1"/>
    </row>
    <row r="11428" spans="60:60">
      <c r="BH11428" s="1"/>
    </row>
    <row r="11429" spans="60:60">
      <c r="BH11429" s="1"/>
    </row>
    <row r="11430" spans="60:60">
      <c r="BH11430" s="1"/>
    </row>
    <row r="11431" spans="60:60">
      <c r="BH11431" s="1"/>
    </row>
    <row r="11432" spans="60:60">
      <c r="BH11432" s="1"/>
    </row>
    <row r="11433" spans="60:60">
      <c r="BH11433" s="1"/>
    </row>
    <row r="11434" spans="60:60">
      <c r="BH11434" s="1"/>
    </row>
    <row r="11435" spans="60:60">
      <c r="BH11435" s="1"/>
    </row>
    <row r="11436" spans="60:60">
      <c r="BH11436" s="1"/>
    </row>
    <row r="11437" spans="60:60">
      <c r="BH11437" s="1"/>
    </row>
    <row r="11438" spans="60:60">
      <c r="BH11438" s="1"/>
    </row>
    <row r="11439" spans="60:60">
      <c r="BH11439" s="1"/>
    </row>
    <row r="11440" spans="60:60">
      <c r="BH11440" s="1"/>
    </row>
    <row r="11441" spans="60:60">
      <c r="BH11441" s="1"/>
    </row>
    <row r="11442" spans="60:60">
      <c r="BH11442" s="1"/>
    </row>
    <row r="11443" spans="60:60">
      <c r="BH11443" s="1"/>
    </row>
    <row r="11444" spans="60:60">
      <c r="BH11444" s="1"/>
    </row>
    <row r="11445" spans="60:60">
      <c r="BH11445" s="1"/>
    </row>
    <row r="11446" spans="60:60">
      <c r="BH11446" s="1"/>
    </row>
    <row r="11447" spans="60:60">
      <c r="BH11447" s="1"/>
    </row>
    <row r="11448" spans="60:60">
      <c r="BH11448" s="1"/>
    </row>
    <row r="11449" spans="60:60">
      <c r="BH11449" s="1"/>
    </row>
    <row r="11450" spans="60:60">
      <c r="BH11450" s="1"/>
    </row>
    <row r="11451" spans="60:60">
      <c r="BH11451" s="1"/>
    </row>
    <row r="11452" spans="60:60">
      <c r="BH11452" s="1"/>
    </row>
    <row r="11453" spans="60:60">
      <c r="BH11453" s="1"/>
    </row>
    <row r="11454" spans="60:60">
      <c r="BH11454" s="1"/>
    </row>
    <row r="11455" spans="60:60">
      <c r="BH11455" s="1"/>
    </row>
    <row r="11456" spans="60:60">
      <c r="BH11456" s="1"/>
    </row>
    <row r="11457" spans="60:60">
      <c r="BH11457" s="1"/>
    </row>
    <row r="11458" spans="60:60">
      <c r="BH11458" s="1"/>
    </row>
    <row r="11459" spans="60:60">
      <c r="BH11459" s="1"/>
    </row>
    <row r="11460" spans="60:60">
      <c r="BH11460" s="1"/>
    </row>
    <row r="11461" spans="60:60">
      <c r="BH11461" s="1"/>
    </row>
    <row r="11462" spans="60:60">
      <c r="BH11462" s="1"/>
    </row>
    <row r="11463" spans="60:60">
      <c r="BH11463" s="1"/>
    </row>
    <row r="11464" spans="60:60">
      <c r="BH11464" s="1"/>
    </row>
    <row r="11465" spans="60:60">
      <c r="BH11465" s="1"/>
    </row>
    <row r="11466" spans="60:60">
      <c r="BH11466" s="1"/>
    </row>
    <row r="11467" spans="60:60">
      <c r="BH11467" s="1"/>
    </row>
    <row r="11468" spans="60:60">
      <c r="BH11468" s="1"/>
    </row>
    <row r="11469" spans="60:60">
      <c r="BH11469" s="1"/>
    </row>
    <row r="11470" spans="60:60">
      <c r="BH11470" s="1"/>
    </row>
    <row r="11471" spans="60:60">
      <c r="BH11471" s="1"/>
    </row>
    <row r="11472" spans="60:60">
      <c r="BH11472" s="1"/>
    </row>
    <row r="11473" spans="60:60">
      <c r="BH11473" s="1"/>
    </row>
    <row r="11474" spans="60:60">
      <c r="BH11474" s="1"/>
    </row>
    <row r="11475" spans="60:60">
      <c r="BH11475" s="1"/>
    </row>
    <row r="11476" spans="60:60">
      <c r="BH11476" s="1"/>
    </row>
    <row r="11477" spans="60:60">
      <c r="BH11477" s="1"/>
    </row>
    <row r="11478" spans="60:60">
      <c r="BH11478" s="1"/>
    </row>
    <row r="11479" spans="60:60">
      <c r="BH11479" s="1"/>
    </row>
    <row r="11480" spans="60:60">
      <c r="BH11480" s="1"/>
    </row>
    <row r="11481" spans="60:60">
      <c r="BH11481" s="1"/>
    </row>
    <row r="11482" spans="60:60">
      <c r="BH11482" s="1"/>
    </row>
    <row r="11483" spans="60:60">
      <c r="BH11483" s="1"/>
    </row>
    <row r="11484" spans="60:60">
      <c r="BH11484" s="1"/>
    </row>
    <row r="11485" spans="60:60">
      <c r="BH11485" s="1"/>
    </row>
    <row r="11486" spans="60:60">
      <c r="BH11486" s="1"/>
    </row>
    <row r="11487" spans="60:60">
      <c r="BH11487" s="1"/>
    </row>
    <row r="11488" spans="60:60">
      <c r="BH11488" s="1"/>
    </row>
    <row r="11489" spans="60:60">
      <c r="BH11489" s="1"/>
    </row>
    <row r="11490" spans="60:60">
      <c r="BH11490" s="1"/>
    </row>
    <row r="11491" spans="60:60">
      <c r="BH11491" s="1"/>
    </row>
    <row r="11492" spans="60:60">
      <c r="BH11492" s="1"/>
    </row>
    <row r="11493" spans="60:60">
      <c r="BH11493" s="1"/>
    </row>
    <row r="11494" spans="60:60">
      <c r="BH11494" s="1"/>
    </row>
    <row r="11495" spans="60:60">
      <c r="BH11495" s="1"/>
    </row>
    <row r="11496" spans="60:60">
      <c r="BH11496" s="1"/>
    </row>
    <row r="11497" spans="60:60">
      <c r="BH11497" s="1"/>
    </row>
    <row r="11498" spans="60:60">
      <c r="BH11498" s="1"/>
    </row>
    <row r="11499" spans="60:60">
      <c r="BH11499" s="1"/>
    </row>
    <row r="11500" spans="60:60">
      <c r="BH11500" s="1"/>
    </row>
    <row r="11501" spans="60:60">
      <c r="BH11501" s="1"/>
    </row>
    <row r="11502" spans="60:60">
      <c r="BH11502" s="1"/>
    </row>
    <row r="11503" spans="60:60">
      <c r="BH11503" s="1"/>
    </row>
    <row r="11504" spans="60:60">
      <c r="BH11504" s="1"/>
    </row>
    <row r="11505" spans="60:60">
      <c r="BH11505" s="1"/>
    </row>
    <row r="11506" spans="60:60">
      <c r="BH11506" s="1"/>
    </row>
    <row r="11507" spans="60:60">
      <c r="BH11507" s="1"/>
    </row>
    <row r="11508" spans="60:60">
      <c r="BH11508" s="1"/>
    </row>
    <row r="11509" spans="60:60">
      <c r="BH11509" s="1"/>
    </row>
    <row r="11510" spans="60:60">
      <c r="BH11510" s="1"/>
    </row>
    <row r="11511" spans="60:60">
      <c r="BH11511" s="1"/>
    </row>
    <row r="11512" spans="60:60">
      <c r="BH11512" s="1"/>
    </row>
    <row r="11513" spans="60:60">
      <c r="BH11513" s="1"/>
    </row>
    <row r="11514" spans="60:60">
      <c r="BH11514" s="1"/>
    </row>
    <row r="11515" spans="60:60">
      <c r="BH11515" s="1"/>
    </row>
    <row r="11516" spans="60:60">
      <c r="BH11516" s="1"/>
    </row>
    <row r="11517" spans="60:60">
      <c r="BH11517" s="1"/>
    </row>
    <row r="11518" spans="60:60">
      <c r="BH11518" s="1"/>
    </row>
    <row r="11519" spans="60:60">
      <c r="BH11519" s="1"/>
    </row>
    <row r="11520" spans="60:60">
      <c r="BH11520" s="1"/>
    </row>
    <row r="11521" spans="60:60">
      <c r="BH11521" s="1"/>
    </row>
    <row r="11522" spans="60:60">
      <c r="BH11522" s="1"/>
    </row>
    <row r="11523" spans="60:60">
      <c r="BH11523" s="1"/>
    </row>
    <row r="11524" spans="60:60">
      <c r="BH11524" s="1"/>
    </row>
    <row r="11525" spans="60:60">
      <c r="BH11525" s="1"/>
    </row>
    <row r="11526" spans="60:60">
      <c r="BH11526" s="1"/>
    </row>
    <row r="11527" spans="60:60">
      <c r="BH11527" s="1"/>
    </row>
    <row r="11528" spans="60:60">
      <c r="BH11528" s="1"/>
    </row>
    <row r="11529" spans="60:60">
      <c r="BH11529" s="1"/>
    </row>
    <row r="11530" spans="60:60">
      <c r="BH11530" s="1"/>
    </row>
    <row r="11531" spans="60:60">
      <c r="BH11531" s="1"/>
    </row>
    <row r="11532" spans="60:60">
      <c r="BH11532" s="1"/>
    </row>
    <row r="11533" spans="60:60">
      <c r="BH11533" s="1"/>
    </row>
    <row r="11534" spans="60:60">
      <c r="BH11534" s="1"/>
    </row>
    <row r="11535" spans="60:60">
      <c r="BH11535" s="1"/>
    </row>
    <row r="11536" spans="60:60">
      <c r="BH11536" s="1"/>
    </row>
    <row r="11537" spans="60:60">
      <c r="BH11537" s="1"/>
    </row>
    <row r="11538" spans="60:60">
      <c r="BH11538" s="1"/>
    </row>
    <row r="11539" spans="60:60">
      <c r="BH11539" s="1"/>
    </row>
    <row r="11540" spans="60:60">
      <c r="BH11540" s="1"/>
    </row>
    <row r="11541" spans="60:60">
      <c r="BH11541" s="1"/>
    </row>
    <row r="11542" spans="60:60">
      <c r="BH11542" s="1"/>
    </row>
    <row r="11543" spans="60:60">
      <c r="BH11543" s="1"/>
    </row>
    <row r="11544" spans="60:60">
      <c r="BH11544" s="1"/>
    </row>
    <row r="11545" spans="60:60">
      <c r="BH11545" s="1"/>
    </row>
    <row r="11546" spans="60:60">
      <c r="BH11546" s="1"/>
    </row>
    <row r="11547" spans="60:60">
      <c r="BH11547" s="1"/>
    </row>
    <row r="11548" spans="60:60">
      <c r="BH11548" s="1"/>
    </row>
    <row r="11549" spans="60:60">
      <c r="BH11549" s="1"/>
    </row>
    <row r="11550" spans="60:60">
      <c r="BH11550" s="1"/>
    </row>
    <row r="11551" spans="60:60">
      <c r="BH11551" s="1"/>
    </row>
    <row r="11552" spans="60:60">
      <c r="BH11552" s="1"/>
    </row>
    <row r="11553" spans="60:60">
      <c r="BH11553" s="1"/>
    </row>
    <row r="11554" spans="60:60">
      <c r="BH11554" s="1"/>
    </row>
    <row r="11555" spans="60:60">
      <c r="BH11555" s="1"/>
    </row>
    <row r="11556" spans="60:60">
      <c r="BH11556" s="1"/>
    </row>
    <row r="11557" spans="60:60">
      <c r="BH11557" s="1"/>
    </row>
    <row r="11558" spans="60:60">
      <c r="BH11558" s="1"/>
    </row>
    <row r="11559" spans="60:60">
      <c r="BH11559" s="1"/>
    </row>
    <row r="11560" spans="60:60">
      <c r="BH11560" s="1"/>
    </row>
    <row r="11561" spans="60:60">
      <c r="BH11561" s="1"/>
    </row>
    <row r="11562" spans="60:60">
      <c r="BH11562" s="1"/>
    </row>
    <row r="11563" spans="60:60">
      <c r="BH11563" s="1"/>
    </row>
    <row r="11564" spans="60:60">
      <c r="BH11564" s="1"/>
    </row>
    <row r="11565" spans="60:60">
      <c r="BH11565" s="1"/>
    </row>
    <row r="11566" spans="60:60">
      <c r="BH11566" s="1"/>
    </row>
    <row r="11567" spans="60:60">
      <c r="BH11567" s="1"/>
    </row>
    <row r="11568" spans="60:60">
      <c r="BH11568" s="1"/>
    </row>
    <row r="11569" spans="60:60">
      <c r="BH11569" s="1"/>
    </row>
    <row r="11570" spans="60:60">
      <c r="BH11570" s="1"/>
    </row>
    <row r="11571" spans="60:60">
      <c r="BH11571" s="1"/>
    </row>
    <row r="11572" spans="60:60">
      <c r="BH11572" s="1"/>
    </row>
    <row r="11573" spans="60:60">
      <c r="BH11573" s="1"/>
    </row>
    <row r="11574" spans="60:60">
      <c r="BH11574" s="1"/>
    </row>
    <row r="11575" spans="60:60">
      <c r="BH11575" s="1"/>
    </row>
    <row r="11576" spans="60:60">
      <c r="BH11576" s="1"/>
    </row>
    <row r="11577" spans="60:60">
      <c r="BH11577" s="1"/>
    </row>
    <row r="11578" spans="60:60">
      <c r="BH11578" s="1"/>
    </row>
    <row r="11579" spans="60:60">
      <c r="BH11579" s="1"/>
    </row>
    <row r="11580" spans="60:60">
      <c r="BH11580" s="1"/>
    </row>
    <row r="11581" spans="60:60">
      <c r="BH11581" s="1"/>
    </row>
    <row r="11582" spans="60:60">
      <c r="BH11582" s="1"/>
    </row>
    <row r="11583" spans="60:60">
      <c r="BH11583" s="1"/>
    </row>
    <row r="11584" spans="60:60">
      <c r="BH11584" s="1"/>
    </row>
    <row r="11585" spans="60:60">
      <c r="BH11585" s="1"/>
    </row>
    <row r="11586" spans="60:60">
      <c r="BH11586" s="1"/>
    </row>
    <row r="11587" spans="60:60">
      <c r="BH11587" s="1"/>
    </row>
    <row r="11588" spans="60:60">
      <c r="BH11588" s="1"/>
    </row>
    <row r="11589" spans="60:60">
      <c r="BH11589" s="1"/>
    </row>
    <row r="11590" spans="60:60">
      <c r="BH11590" s="1"/>
    </row>
    <row r="11591" spans="60:60">
      <c r="BH11591" s="1"/>
    </row>
    <row r="11592" spans="60:60">
      <c r="BH11592" s="1"/>
    </row>
    <row r="11593" spans="60:60">
      <c r="BH11593" s="1"/>
    </row>
    <row r="11594" spans="60:60">
      <c r="BH11594" s="1"/>
    </row>
    <row r="11595" spans="60:60">
      <c r="BH11595" s="1"/>
    </row>
    <row r="11596" spans="60:60">
      <c r="BH11596" s="1"/>
    </row>
    <row r="11597" spans="60:60">
      <c r="BH11597" s="1"/>
    </row>
    <row r="11598" spans="60:60">
      <c r="BH11598" s="1"/>
    </row>
    <row r="11599" spans="60:60">
      <c r="BH11599" s="1"/>
    </row>
    <row r="11600" spans="60:60">
      <c r="BH11600" s="1"/>
    </row>
    <row r="11601" spans="60:60">
      <c r="BH11601" s="1"/>
    </row>
    <row r="11602" spans="60:60">
      <c r="BH11602" s="1"/>
    </row>
    <row r="11603" spans="60:60">
      <c r="BH11603" s="1"/>
    </row>
    <row r="11604" spans="60:60">
      <c r="BH11604" s="1"/>
    </row>
    <row r="11605" spans="60:60">
      <c r="BH11605" s="1"/>
    </row>
    <row r="11606" spans="60:60">
      <c r="BH11606" s="1"/>
    </row>
    <row r="11607" spans="60:60">
      <c r="BH11607" s="1"/>
    </row>
    <row r="11608" spans="60:60">
      <c r="BH11608" s="1"/>
    </row>
    <row r="11609" spans="60:60">
      <c r="BH11609" s="1"/>
    </row>
    <row r="11610" spans="60:60">
      <c r="BH11610" s="1"/>
    </row>
    <row r="11611" spans="60:60">
      <c r="BH11611" s="1"/>
    </row>
    <row r="11612" spans="60:60">
      <c r="BH11612" s="1"/>
    </row>
    <row r="11613" spans="60:60">
      <c r="BH11613" s="1"/>
    </row>
    <row r="11614" spans="60:60">
      <c r="BH11614" s="1"/>
    </row>
    <row r="11615" spans="60:60">
      <c r="BH11615" s="1"/>
    </row>
    <row r="11616" spans="60:60">
      <c r="BH11616" s="1"/>
    </row>
    <row r="11617" spans="60:60">
      <c r="BH11617" s="1"/>
    </row>
    <row r="11618" spans="60:60">
      <c r="BH11618" s="1"/>
    </row>
    <row r="11619" spans="60:60">
      <c r="BH11619" s="1"/>
    </row>
    <row r="11620" spans="60:60">
      <c r="BH11620" s="1"/>
    </row>
    <row r="11621" spans="60:60">
      <c r="BH11621" s="1"/>
    </row>
    <row r="11622" spans="60:60">
      <c r="BH11622" s="1"/>
    </row>
    <row r="11623" spans="60:60">
      <c r="BH11623" s="1"/>
    </row>
    <row r="11624" spans="60:60">
      <c r="BH11624" s="1"/>
    </row>
    <row r="11625" spans="60:60">
      <c r="BH11625" s="1"/>
    </row>
    <row r="11626" spans="60:60">
      <c r="BH11626" s="1"/>
    </row>
    <row r="11627" spans="60:60">
      <c r="BH11627" s="1"/>
    </row>
    <row r="11628" spans="60:60">
      <c r="BH11628" s="1"/>
    </row>
    <row r="11629" spans="60:60">
      <c r="BH11629" s="1"/>
    </row>
    <row r="11630" spans="60:60">
      <c r="BH11630" s="1"/>
    </row>
    <row r="11631" spans="60:60">
      <c r="BH11631" s="1"/>
    </row>
    <row r="11632" spans="60:60">
      <c r="BH11632" s="1"/>
    </row>
    <row r="11633" spans="60:60">
      <c r="BH11633" s="1"/>
    </row>
    <row r="11634" spans="60:60">
      <c r="BH11634" s="1"/>
    </row>
    <row r="11635" spans="60:60">
      <c r="BH11635" s="1"/>
    </row>
    <row r="11636" spans="60:60">
      <c r="BH11636" s="1"/>
    </row>
    <row r="11637" spans="60:60">
      <c r="BH11637" s="1"/>
    </row>
    <row r="11638" spans="60:60">
      <c r="BH11638" s="1"/>
    </row>
    <row r="11639" spans="60:60">
      <c r="BH11639" s="1"/>
    </row>
    <row r="11640" spans="60:60">
      <c r="BH11640" s="1"/>
    </row>
    <row r="11641" spans="60:60">
      <c r="BH11641" s="1"/>
    </row>
    <row r="11642" spans="60:60">
      <c r="BH11642" s="1"/>
    </row>
    <row r="11643" spans="60:60">
      <c r="BH11643" s="1"/>
    </row>
    <row r="11644" spans="60:60">
      <c r="BH11644" s="1"/>
    </row>
    <row r="11645" spans="60:60">
      <c r="BH11645" s="1"/>
    </row>
    <row r="11646" spans="60:60">
      <c r="BH11646" s="1"/>
    </row>
    <row r="11647" spans="60:60">
      <c r="BH11647" s="1"/>
    </row>
    <row r="11648" spans="60:60">
      <c r="BH11648" s="1"/>
    </row>
    <row r="11649" spans="60:60">
      <c r="BH11649" s="1"/>
    </row>
    <row r="11650" spans="60:60">
      <c r="BH11650" s="1"/>
    </row>
    <row r="11651" spans="60:60">
      <c r="BH11651" s="1"/>
    </row>
    <row r="11652" spans="60:60">
      <c r="BH11652" s="1"/>
    </row>
    <row r="11653" spans="60:60">
      <c r="BH11653" s="1"/>
    </row>
    <row r="11654" spans="60:60">
      <c r="BH11654" s="1"/>
    </row>
    <row r="11655" spans="60:60">
      <c r="BH11655" s="1"/>
    </row>
    <row r="11656" spans="60:60">
      <c r="BH11656" s="1"/>
    </row>
    <row r="11657" spans="60:60">
      <c r="BH11657" s="1"/>
    </row>
    <row r="11658" spans="60:60">
      <c r="BH11658" s="1"/>
    </row>
    <row r="11659" spans="60:60">
      <c r="BH11659" s="1"/>
    </row>
    <row r="11660" spans="60:60">
      <c r="BH11660" s="1"/>
    </row>
    <row r="11661" spans="60:60">
      <c r="BH11661" s="1"/>
    </row>
    <row r="11662" spans="60:60">
      <c r="BH11662" s="1"/>
    </row>
    <row r="11663" spans="60:60">
      <c r="BH11663" s="1"/>
    </row>
    <row r="11664" spans="60:60">
      <c r="BH11664" s="1"/>
    </row>
    <row r="11665" spans="60:60">
      <c r="BH11665" s="1"/>
    </row>
    <row r="11666" spans="60:60">
      <c r="BH11666" s="1"/>
    </row>
    <row r="11667" spans="60:60">
      <c r="BH11667" s="1"/>
    </row>
    <row r="11668" spans="60:60">
      <c r="BH11668" s="1"/>
    </row>
    <row r="11669" spans="60:60">
      <c r="BH11669" s="1"/>
    </row>
    <row r="11670" spans="60:60">
      <c r="BH11670" s="1"/>
    </row>
    <row r="11671" spans="60:60">
      <c r="BH11671" s="1"/>
    </row>
    <row r="11672" spans="60:60">
      <c r="BH11672" s="1"/>
    </row>
    <row r="11673" spans="60:60">
      <c r="BH11673" s="1"/>
    </row>
    <row r="11674" spans="60:60">
      <c r="BH11674" s="1"/>
    </row>
    <row r="11675" spans="60:60">
      <c r="BH11675" s="1"/>
    </row>
    <row r="11676" spans="60:60">
      <c r="BH11676" s="1"/>
    </row>
    <row r="11677" spans="60:60">
      <c r="BH11677" s="1"/>
    </row>
    <row r="11678" spans="60:60">
      <c r="BH11678" s="1"/>
    </row>
    <row r="11679" spans="60:60">
      <c r="BH11679" s="1"/>
    </row>
    <row r="11680" spans="60:60">
      <c r="BH11680" s="1"/>
    </row>
    <row r="11681" spans="60:60">
      <c r="BH11681" s="1"/>
    </row>
    <row r="11682" spans="60:60">
      <c r="BH11682" s="1"/>
    </row>
    <row r="11683" spans="60:60">
      <c r="BH11683" s="1"/>
    </row>
    <row r="11684" spans="60:60">
      <c r="BH11684" s="1"/>
    </row>
    <row r="11685" spans="60:60">
      <c r="BH11685" s="1"/>
    </row>
    <row r="11686" spans="60:60">
      <c r="BH11686" s="1"/>
    </row>
    <row r="11687" spans="60:60">
      <c r="BH11687" s="1"/>
    </row>
    <row r="11688" spans="60:60">
      <c r="BH11688" s="1"/>
    </row>
    <row r="11689" spans="60:60">
      <c r="BH11689" s="1"/>
    </row>
    <row r="11690" spans="60:60">
      <c r="BH11690" s="1"/>
    </row>
    <row r="11691" spans="60:60">
      <c r="BH11691" s="1"/>
    </row>
    <row r="11692" spans="60:60">
      <c r="BH11692" s="1"/>
    </row>
    <row r="11693" spans="60:60">
      <c r="BH11693" s="1"/>
    </row>
    <row r="11694" spans="60:60">
      <c r="BH11694" s="1"/>
    </row>
    <row r="11695" spans="60:60">
      <c r="BH11695" s="1"/>
    </row>
    <row r="11696" spans="60:60">
      <c r="BH11696" s="1"/>
    </row>
    <row r="11697" spans="60:60">
      <c r="BH11697" s="1"/>
    </row>
    <row r="11698" spans="60:60">
      <c r="BH11698" s="1"/>
    </row>
    <row r="11699" spans="60:60">
      <c r="BH11699" s="1"/>
    </row>
    <row r="11700" spans="60:60">
      <c r="BH11700" s="1"/>
    </row>
    <row r="11701" spans="60:60">
      <c r="BH11701" s="1"/>
    </row>
    <row r="11702" spans="60:60">
      <c r="BH11702" s="1"/>
    </row>
    <row r="11703" spans="60:60">
      <c r="BH11703" s="1"/>
    </row>
    <row r="11704" spans="60:60">
      <c r="BH11704" s="1"/>
    </row>
    <row r="11705" spans="60:60">
      <c r="BH11705" s="1"/>
    </row>
    <row r="11706" spans="60:60">
      <c r="BH11706" s="1"/>
    </row>
    <row r="11707" spans="60:60">
      <c r="BH11707" s="1"/>
    </row>
    <row r="11708" spans="60:60">
      <c r="BH11708" s="1"/>
    </row>
    <row r="11709" spans="60:60">
      <c r="BH11709" s="1"/>
    </row>
    <row r="11710" spans="60:60">
      <c r="BH11710" s="1"/>
    </row>
    <row r="11711" spans="60:60">
      <c r="BH11711" s="1"/>
    </row>
    <row r="11712" spans="60:60">
      <c r="BH11712" s="1"/>
    </row>
    <row r="11713" spans="60:60">
      <c r="BH11713" s="1"/>
    </row>
    <row r="11714" spans="60:60">
      <c r="BH11714" s="1"/>
    </row>
    <row r="11715" spans="60:60">
      <c r="BH11715" s="1"/>
    </row>
    <row r="11716" spans="60:60">
      <c r="BH11716" s="1"/>
    </row>
    <row r="11717" spans="60:60">
      <c r="BH11717" s="1"/>
    </row>
    <row r="11718" spans="60:60">
      <c r="BH11718" s="1"/>
    </row>
    <row r="11719" spans="60:60">
      <c r="BH11719" s="1"/>
    </row>
    <row r="11720" spans="60:60">
      <c r="BH11720" s="1"/>
    </row>
    <row r="11721" spans="60:60">
      <c r="BH11721" s="1"/>
    </row>
    <row r="11722" spans="60:60">
      <c r="BH11722" s="1"/>
    </row>
    <row r="11723" spans="60:60">
      <c r="BH11723" s="1"/>
    </row>
    <row r="11724" spans="60:60">
      <c r="BH11724" s="1"/>
    </row>
    <row r="11725" spans="60:60">
      <c r="BH11725" s="1"/>
    </row>
    <row r="11726" spans="60:60">
      <c r="BH11726" s="1"/>
    </row>
    <row r="11727" spans="60:60">
      <c r="BH11727" s="1"/>
    </row>
    <row r="11728" spans="60:60">
      <c r="BH11728" s="1"/>
    </row>
    <row r="11729" spans="60:60">
      <c r="BH11729" s="1"/>
    </row>
    <row r="11730" spans="60:60">
      <c r="BH11730" s="1"/>
    </row>
    <row r="11731" spans="60:60">
      <c r="BH11731" s="1"/>
    </row>
    <row r="11732" spans="60:60">
      <c r="BH11732" s="1"/>
    </row>
    <row r="11733" spans="60:60">
      <c r="BH11733" s="1"/>
    </row>
    <row r="11734" spans="60:60">
      <c r="BH11734" s="1"/>
    </row>
    <row r="11735" spans="60:60">
      <c r="BH11735" s="1"/>
    </row>
    <row r="11736" spans="60:60">
      <c r="BH11736" s="1"/>
    </row>
    <row r="11737" spans="60:60">
      <c r="BH11737" s="1"/>
    </row>
    <row r="11738" spans="60:60">
      <c r="BH11738" s="1"/>
    </row>
    <row r="11739" spans="60:60">
      <c r="BH11739" s="1"/>
    </row>
    <row r="11740" spans="60:60">
      <c r="BH11740" s="1"/>
    </row>
    <row r="11741" spans="60:60">
      <c r="BH11741" s="1"/>
    </row>
    <row r="11742" spans="60:60">
      <c r="BH11742" s="1"/>
    </row>
    <row r="11743" spans="60:60">
      <c r="BH11743" s="1"/>
    </row>
    <row r="11744" spans="60:60">
      <c r="BH11744" s="1"/>
    </row>
    <row r="11745" spans="60:60">
      <c r="BH11745" s="1"/>
    </row>
    <row r="11746" spans="60:60">
      <c r="BH11746" s="1"/>
    </row>
    <row r="11747" spans="60:60">
      <c r="BH11747" s="1"/>
    </row>
    <row r="11748" spans="60:60">
      <c r="BH11748" s="1"/>
    </row>
    <row r="11749" spans="60:60">
      <c r="BH11749" s="1"/>
    </row>
    <row r="11750" spans="60:60">
      <c r="BH11750" s="1"/>
    </row>
    <row r="11751" spans="60:60">
      <c r="BH11751" s="1"/>
    </row>
    <row r="11752" spans="60:60">
      <c r="BH11752" s="1"/>
    </row>
    <row r="11753" spans="60:60">
      <c r="BH11753" s="1"/>
    </row>
    <row r="11754" spans="60:60">
      <c r="BH11754" s="1"/>
    </row>
    <row r="11755" spans="60:60">
      <c r="BH11755" s="1"/>
    </row>
    <row r="11756" spans="60:60">
      <c r="BH11756" s="1"/>
    </row>
    <row r="11757" spans="60:60">
      <c r="BH11757" s="1"/>
    </row>
    <row r="11758" spans="60:60">
      <c r="BH11758" s="1"/>
    </row>
    <row r="11759" spans="60:60">
      <c r="BH11759" s="1"/>
    </row>
    <row r="11760" spans="60:60">
      <c r="BH11760" s="1"/>
    </row>
    <row r="11761" spans="60:60">
      <c r="BH11761" s="1"/>
    </row>
    <row r="11762" spans="60:60">
      <c r="BH11762" s="1"/>
    </row>
    <row r="11763" spans="60:60">
      <c r="BH11763" s="1"/>
    </row>
    <row r="11764" spans="60:60">
      <c r="BH11764" s="1"/>
    </row>
    <row r="11765" spans="60:60">
      <c r="BH11765" s="1"/>
    </row>
    <row r="11766" spans="60:60">
      <c r="BH11766" s="1"/>
    </row>
    <row r="11767" spans="60:60">
      <c r="BH11767" s="1"/>
    </row>
    <row r="11768" spans="60:60">
      <c r="BH11768" s="1"/>
    </row>
    <row r="11769" spans="60:60">
      <c r="BH11769" s="1"/>
    </row>
    <row r="11770" spans="60:60">
      <c r="BH11770" s="1"/>
    </row>
    <row r="11771" spans="60:60">
      <c r="BH11771" s="1"/>
    </row>
    <row r="11772" spans="60:60">
      <c r="BH11772" s="1"/>
    </row>
    <row r="11773" spans="60:60">
      <c r="BH11773" s="1"/>
    </row>
    <row r="11774" spans="60:60">
      <c r="BH11774" s="1"/>
    </row>
    <row r="11775" spans="60:60">
      <c r="BH11775" s="1"/>
    </row>
    <row r="11776" spans="60:60">
      <c r="BH11776" s="1"/>
    </row>
    <row r="11777" spans="60:60">
      <c r="BH11777" s="1"/>
    </row>
    <row r="11778" spans="60:60">
      <c r="BH11778" s="1"/>
    </row>
    <row r="11779" spans="60:60">
      <c r="BH11779" s="1"/>
    </row>
    <row r="11780" spans="60:60">
      <c r="BH11780" s="1"/>
    </row>
    <row r="11781" spans="60:60">
      <c r="BH11781" s="1"/>
    </row>
    <row r="11782" spans="60:60">
      <c r="BH11782" s="1"/>
    </row>
    <row r="11783" spans="60:60">
      <c r="BH11783" s="1"/>
    </row>
    <row r="11784" spans="60:60">
      <c r="BH11784" s="1"/>
    </row>
    <row r="11785" spans="60:60">
      <c r="BH11785" s="1"/>
    </row>
    <row r="11786" spans="60:60">
      <c r="BH11786" s="1"/>
    </row>
    <row r="11787" spans="60:60">
      <c r="BH11787" s="1"/>
    </row>
    <row r="11788" spans="60:60">
      <c r="BH11788" s="1"/>
    </row>
    <row r="11789" spans="60:60">
      <c r="BH11789" s="1"/>
    </row>
    <row r="11790" spans="60:60">
      <c r="BH11790" s="1"/>
    </row>
    <row r="11791" spans="60:60">
      <c r="BH11791" s="1"/>
    </row>
    <row r="11792" spans="60:60">
      <c r="BH11792" s="1"/>
    </row>
    <row r="11793" spans="60:60">
      <c r="BH11793" s="1"/>
    </row>
    <row r="11794" spans="60:60">
      <c r="BH11794" s="1"/>
    </row>
    <row r="11795" spans="60:60">
      <c r="BH11795" s="1"/>
    </row>
    <row r="11796" spans="60:60">
      <c r="BH11796" s="1"/>
    </row>
    <row r="11797" spans="60:60">
      <c r="BH11797" s="1"/>
    </row>
    <row r="11798" spans="60:60">
      <c r="BH11798" s="1"/>
    </row>
    <row r="11799" spans="60:60">
      <c r="BH11799" s="1"/>
    </row>
    <row r="11800" spans="60:60">
      <c r="BH11800" s="1"/>
    </row>
    <row r="11801" spans="60:60">
      <c r="BH11801" s="1"/>
    </row>
    <row r="11802" spans="60:60">
      <c r="BH11802" s="1"/>
    </row>
    <row r="11803" spans="60:60">
      <c r="BH11803" s="1"/>
    </row>
    <row r="11804" spans="60:60">
      <c r="BH11804" s="1"/>
    </row>
    <row r="11805" spans="60:60">
      <c r="BH11805" s="1"/>
    </row>
    <row r="11806" spans="60:60">
      <c r="BH11806" s="1"/>
    </row>
    <row r="11807" spans="60:60">
      <c r="BH11807" s="1"/>
    </row>
    <row r="11808" spans="60:60">
      <c r="BH11808" s="1"/>
    </row>
    <row r="11809" spans="60:60">
      <c r="BH11809" s="1"/>
    </row>
    <row r="11810" spans="60:60">
      <c r="BH11810" s="1"/>
    </row>
    <row r="11811" spans="60:60">
      <c r="BH11811" s="1"/>
    </row>
    <row r="11812" spans="60:60">
      <c r="BH11812" s="1"/>
    </row>
    <row r="11813" spans="60:60">
      <c r="BH11813" s="1"/>
    </row>
    <row r="11814" spans="60:60">
      <c r="BH11814" s="1"/>
    </row>
    <row r="11815" spans="60:60">
      <c r="BH11815" s="1"/>
    </row>
    <row r="11816" spans="60:60">
      <c r="BH11816" s="1"/>
    </row>
    <row r="11817" spans="60:60">
      <c r="BH11817" s="1"/>
    </row>
    <row r="11818" spans="60:60">
      <c r="BH11818" s="1"/>
    </row>
    <row r="11819" spans="60:60">
      <c r="BH11819" s="1"/>
    </row>
    <row r="11820" spans="60:60">
      <c r="BH11820" s="1"/>
    </row>
    <row r="11821" spans="60:60">
      <c r="BH11821" s="1"/>
    </row>
    <row r="11822" spans="60:60">
      <c r="BH11822" s="1"/>
    </row>
    <row r="11823" spans="60:60">
      <c r="BH11823" s="1"/>
    </row>
    <row r="11824" spans="60:60">
      <c r="BH11824" s="1"/>
    </row>
    <row r="11825" spans="60:60">
      <c r="BH11825" s="1"/>
    </row>
    <row r="11826" spans="60:60">
      <c r="BH11826" s="1"/>
    </row>
    <row r="11827" spans="60:60">
      <c r="BH11827" s="1"/>
    </row>
    <row r="11828" spans="60:60">
      <c r="BH11828" s="1"/>
    </row>
    <row r="11829" spans="60:60">
      <c r="BH11829" s="1"/>
    </row>
    <row r="11830" spans="60:60">
      <c r="BH11830" s="1"/>
    </row>
    <row r="11831" spans="60:60">
      <c r="BH11831" s="1"/>
    </row>
    <row r="11832" spans="60:60">
      <c r="BH11832" s="1"/>
    </row>
    <row r="11833" spans="60:60">
      <c r="BH11833" s="1"/>
    </row>
    <row r="11834" spans="60:60">
      <c r="BH11834" s="1"/>
    </row>
    <row r="11835" spans="60:60">
      <c r="BH11835" s="1"/>
    </row>
    <row r="11836" spans="60:60">
      <c r="BH11836" s="1"/>
    </row>
    <row r="11837" spans="60:60">
      <c r="BH11837" s="1"/>
    </row>
    <row r="11838" spans="60:60">
      <c r="BH11838" s="1"/>
    </row>
    <row r="11839" spans="60:60">
      <c r="BH11839" s="1"/>
    </row>
    <row r="11840" spans="60:60">
      <c r="BH11840" s="1"/>
    </row>
    <row r="11841" spans="60:60">
      <c r="BH11841" s="1"/>
    </row>
    <row r="11842" spans="60:60">
      <c r="BH11842" s="1"/>
    </row>
    <row r="11843" spans="60:60">
      <c r="BH11843" s="1"/>
    </row>
    <row r="11844" spans="60:60">
      <c r="BH11844" s="1"/>
    </row>
    <row r="11845" spans="60:60">
      <c r="BH11845" s="1"/>
    </row>
    <row r="11846" spans="60:60">
      <c r="BH11846" s="1"/>
    </row>
    <row r="11847" spans="60:60">
      <c r="BH11847" s="1"/>
    </row>
    <row r="11848" spans="60:60">
      <c r="BH11848" s="1"/>
    </row>
    <row r="11849" spans="60:60">
      <c r="BH11849" s="1"/>
    </row>
    <row r="11850" spans="60:60">
      <c r="BH11850" s="1"/>
    </row>
    <row r="11851" spans="60:60">
      <c r="BH11851" s="1"/>
    </row>
    <row r="11852" spans="60:60">
      <c r="BH11852" s="1"/>
    </row>
    <row r="11853" spans="60:60">
      <c r="BH11853" s="1"/>
    </row>
    <row r="11854" spans="60:60">
      <c r="BH11854" s="1"/>
    </row>
    <row r="11855" spans="60:60">
      <c r="BH11855" s="1"/>
    </row>
    <row r="11856" spans="60:60">
      <c r="BH11856" s="1"/>
    </row>
    <row r="11857" spans="60:60">
      <c r="BH11857" s="1"/>
    </row>
    <row r="11858" spans="60:60">
      <c r="BH11858" s="1"/>
    </row>
    <row r="11859" spans="60:60">
      <c r="BH11859" s="1"/>
    </row>
    <row r="11860" spans="60:60">
      <c r="BH11860" s="1"/>
    </row>
    <row r="11861" spans="60:60">
      <c r="BH11861" s="1"/>
    </row>
    <row r="11862" spans="60:60">
      <c r="BH11862" s="1"/>
    </row>
    <row r="11863" spans="60:60">
      <c r="BH11863" s="1"/>
    </row>
    <row r="11864" spans="60:60">
      <c r="BH11864" s="1"/>
    </row>
    <row r="11865" spans="60:60">
      <c r="BH11865" s="1"/>
    </row>
    <row r="11866" spans="60:60">
      <c r="BH11866" s="1"/>
    </row>
    <row r="11867" spans="60:60">
      <c r="BH11867" s="1"/>
    </row>
    <row r="11868" spans="60:60">
      <c r="BH11868" s="1"/>
    </row>
    <row r="11869" spans="60:60">
      <c r="BH11869" s="1"/>
    </row>
    <row r="11870" spans="60:60">
      <c r="BH11870" s="1"/>
    </row>
    <row r="11871" spans="60:60">
      <c r="BH11871" s="1"/>
    </row>
    <row r="11872" spans="60:60">
      <c r="BH11872" s="1"/>
    </row>
    <row r="11873" spans="60:60">
      <c r="BH11873" s="1"/>
    </row>
    <row r="11874" spans="60:60">
      <c r="BH11874" s="1"/>
    </row>
    <row r="11875" spans="60:60">
      <c r="BH11875" s="1"/>
    </row>
    <row r="11876" spans="60:60">
      <c r="BH11876" s="1"/>
    </row>
    <row r="11877" spans="60:60">
      <c r="BH11877" s="1"/>
    </row>
    <row r="11878" spans="60:60">
      <c r="BH11878" s="1"/>
    </row>
    <row r="11879" spans="60:60">
      <c r="BH11879" s="1"/>
    </row>
    <row r="11880" spans="60:60">
      <c r="BH11880" s="1"/>
    </row>
    <row r="11881" spans="60:60">
      <c r="BH11881" s="1"/>
    </row>
    <row r="11882" spans="60:60">
      <c r="BH11882" s="1"/>
    </row>
    <row r="11883" spans="60:60">
      <c r="BH11883" s="1"/>
    </row>
    <row r="11884" spans="60:60">
      <c r="BH11884" s="1"/>
    </row>
    <row r="11885" spans="60:60">
      <c r="BH11885" s="1"/>
    </row>
    <row r="11886" spans="60:60">
      <c r="BH11886" s="1"/>
    </row>
    <row r="11887" spans="60:60">
      <c r="BH11887" s="1"/>
    </row>
    <row r="11888" spans="60:60">
      <c r="BH11888" s="1"/>
    </row>
    <row r="11889" spans="60:60">
      <c r="BH11889" s="1"/>
    </row>
    <row r="11890" spans="60:60">
      <c r="BH11890" s="1"/>
    </row>
    <row r="11891" spans="60:60">
      <c r="BH11891" s="1"/>
    </row>
    <row r="11892" spans="60:60">
      <c r="BH11892" s="1"/>
    </row>
    <row r="11893" spans="60:60">
      <c r="BH11893" s="1"/>
    </row>
    <row r="11894" spans="60:60">
      <c r="BH11894" s="1"/>
    </row>
    <row r="11895" spans="60:60">
      <c r="BH11895" s="1"/>
    </row>
    <row r="11896" spans="60:60">
      <c r="BH11896" s="1"/>
    </row>
    <row r="11897" spans="60:60">
      <c r="BH11897" s="1"/>
    </row>
    <row r="11898" spans="60:60">
      <c r="BH11898" s="1"/>
    </row>
    <row r="11899" spans="60:60">
      <c r="BH11899" s="1"/>
    </row>
    <row r="11900" spans="60:60">
      <c r="BH11900" s="1"/>
    </row>
    <row r="11901" spans="60:60">
      <c r="BH11901" s="1"/>
    </row>
    <row r="11902" spans="60:60">
      <c r="BH11902" s="1"/>
    </row>
    <row r="11903" spans="60:60">
      <c r="BH11903" s="1"/>
    </row>
    <row r="11904" spans="60:60">
      <c r="BH11904" s="1"/>
    </row>
    <row r="11905" spans="60:60">
      <c r="BH11905" s="1"/>
    </row>
    <row r="11906" spans="60:60">
      <c r="BH11906" s="1"/>
    </row>
    <row r="11907" spans="60:60">
      <c r="BH11907" s="1"/>
    </row>
    <row r="11908" spans="60:60">
      <c r="BH11908" s="1"/>
    </row>
    <row r="11909" spans="60:60">
      <c r="BH11909" s="1"/>
    </row>
    <row r="11910" spans="60:60">
      <c r="BH11910" s="1"/>
    </row>
    <row r="11911" spans="60:60">
      <c r="BH11911" s="1"/>
    </row>
    <row r="11912" spans="60:60">
      <c r="BH11912" s="1"/>
    </row>
    <row r="11913" spans="60:60">
      <c r="BH11913" s="1"/>
    </row>
    <row r="11914" spans="60:60">
      <c r="BH11914" s="1"/>
    </row>
    <row r="11915" spans="60:60">
      <c r="BH11915" s="1"/>
    </row>
    <row r="11916" spans="60:60">
      <c r="BH11916" s="1"/>
    </row>
    <row r="11917" spans="60:60">
      <c r="BH11917" s="1"/>
    </row>
    <row r="11918" spans="60:60">
      <c r="BH11918" s="1"/>
    </row>
    <row r="11919" spans="60:60">
      <c r="BH11919" s="1"/>
    </row>
    <row r="11920" spans="60:60">
      <c r="BH11920" s="1"/>
    </row>
    <row r="11921" spans="60:60">
      <c r="BH11921" s="1"/>
    </row>
    <row r="11922" spans="60:60">
      <c r="BH11922" s="1"/>
    </row>
    <row r="11923" spans="60:60">
      <c r="BH11923" s="1"/>
    </row>
    <row r="11924" spans="60:60">
      <c r="BH11924" s="1"/>
    </row>
    <row r="11925" spans="60:60">
      <c r="BH11925" s="1"/>
    </row>
    <row r="11926" spans="60:60">
      <c r="BH11926" s="1"/>
    </row>
    <row r="11927" spans="60:60">
      <c r="BH11927" s="1"/>
    </row>
    <row r="11928" spans="60:60">
      <c r="BH11928" s="1"/>
    </row>
    <row r="11929" spans="60:60">
      <c r="BH11929" s="1"/>
    </row>
    <row r="11930" spans="60:60">
      <c r="BH11930" s="1"/>
    </row>
    <row r="11931" spans="60:60">
      <c r="BH11931" s="1"/>
    </row>
    <row r="11932" spans="60:60">
      <c r="BH11932" s="1"/>
    </row>
    <row r="11933" spans="60:60">
      <c r="BH11933" s="1"/>
    </row>
    <row r="11934" spans="60:60">
      <c r="BH11934" s="1"/>
    </row>
    <row r="11935" spans="60:60">
      <c r="BH11935" s="1"/>
    </row>
    <row r="11936" spans="60:60">
      <c r="BH11936" s="1"/>
    </row>
    <row r="11937" spans="60:60">
      <c r="BH11937" s="1"/>
    </row>
    <row r="11938" spans="60:60">
      <c r="BH11938" s="1"/>
    </row>
    <row r="11939" spans="60:60">
      <c r="BH11939" s="1"/>
    </row>
    <row r="11940" spans="60:60">
      <c r="BH11940" s="1"/>
    </row>
    <row r="11941" spans="60:60">
      <c r="BH11941" s="1"/>
    </row>
    <row r="11942" spans="60:60">
      <c r="BH11942" s="1"/>
    </row>
    <row r="11943" spans="60:60">
      <c r="BH11943" s="1"/>
    </row>
    <row r="11944" spans="60:60">
      <c r="BH11944" s="1"/>
    </row>
    <row r="11945" spans="60:60">
      <c r="BH11945" s="1"/>
    </row>
    <row r="11946" spans="60:60">
      <c r="BH11946" s="1"/>
    </row>
    <row r="11947" spans="60:60">
      <c r="BH11947" s="1"/>
    </row>
    <row r="11948" spans="60:60">
      <c r="BH11948" s="1"/>
    </row>
    <row r="11949" spans="60:60">
      <c r="BH11949" s="1"/>
    </row>
    <row r="11950" spans="60:60">
      <c r="BH11950" s="1"/>
    </row>
    <row r="11951" spans="60:60">
      <c r="BH11951" s="1"/>
    </row>
    <row r="11952" spans="60:60">
      <c r="BH11952" s="1"/>
    </row>
    <row r="11953" spans="60:60">
      <c r="BH11953" s="1"/>
    </row>
    <row r="11954" spans="60:60">
      <c r="BH11954" s="1"/>
    </row>
    <row r="11955" spans="60:60">
      <c r="BH11955" s="1"/>
    </row>
    <row r="11956" spans="60:60">
      <c r="BH11956" s="1"/>
    </row>
    <row r="11957" spans="60:60">
      <c r="BH11957" s="1"/>
    </row>
    <row r="11958" spans="60:60">
      <c r="BH11958" s="1"/>
    </row>
    <row r="11959" spans="60:60">
      <c r="BH11959" s="1"/>
    </row>
    <row r="11960" spans="60:60">
      <c r="BH11960" s="1"/>
    </row>
    <row r="11961" spans="60:60">
      <c r="BH11961" s="1"/>
    </row>
    <row r="11962" spans="60:60">
      <c r="BH11962" s="1"/>
    </row>
    <row r="11963" spans="60:60">
      <c r="BH11963" s="1"/>
    </row>
    <row r="11964" spans="60:60">
      <c r="BH11964" s="1"/>
    </row>
    <row r="11965" spans="60:60">
      <c r="BH11965" s="1"/>
    </row>
    <row r="11966" spans="60:60">
      <c r="BH11966" s="1"/>
    </row>
    <row r="11967" spans="60:60">
      <c r="BH11967" s="1"/>
    </row>
    <row r="11968" spans="60:60">
      <c r="BH11968" s="1"/>
    </row>
    <row r="11969" spans="60:60">
      <c r="BH11969" s="1"/>
    </row>
    <row r="11970" spans="60:60">
      <c r="BH11970" s="1"/>
    </row>
    <row r="11971" spans="60:60">
      <c r="BH11971" s="1"/>
    </row>
    <row r="11972" spans="60:60">
      <c r="BH11972" s="1"/>
    </row>
    <row r="11973" spans="60:60">
      <c r="BH11973" s="1"/>
    </row>
    <row r="11974" spans="60:60">
      <c r="BH11974" s="1"/>
    </row>
    <row r="11975" spans="60:60">
      <c r="BH11975" s="1"/>
    </row>
    <row r="11976" spans="60:60">
      <c r="BH11976" s="1"/>
    </row>
    <row r="11977" spans="60:60">
      <c r="BH11977" s="1"/>
    </row>
    <row r="11978" spans="60:60">
      <c r="BH11978" s="1"/>
    </row>
    <row r="11979" spans="60:60">
      <c r="BH11979" s="1"/>
    </row>
    <row r="11980" spans="60:60">
      <c r="BH11980" s="1"/>
    </row>
    <row r="11981" spans="60:60">
      <c r="BH11981" s="1"/>
    </row>
    <row r="11982" spans="60:60">
      <c r="BH11982" s="1"/>
    </row>
    <row r="11983" spans="60:60">
      <c r="BH11983" s="1"/>
    </row>
    <row r="11984" spans="60:60">
      <c r="BH11984" s="1"/>
    </row>
    <row r="11985" spans="60:60">
      <c r="BH11985" s="1"/>
    </row>
    <row r="11986" spans="60:60">
      <c r="BH11986" s="1"/>
    </row>
    <row r="11987" spans="60:60">
      <c r="BH11987" s="1"/>
    </row>
    <row r="11988" spans="60:60">
      <c r="BH11988" s="1"/>
    </row>
    <row r="11989" spans="60:60">
      <c r="BH11989" s="1"/>
    </row>
    <row r="11990" spans="60:60">
      <c r="BH11990" s="1"/>
    </row>
    <row r="11991" spans="60:60">
      <c r="BH11991" s="1"/>
    </row>
    <row r="11992" spans="60:60">
      <c r="BH11992" s="1"/>
    </row>
    <row r="11993" spans="60:60">
      <c r="BH11993" s="1"/>
    </row>
    <row r="11994" spans="60:60">
      <c r="BH11994" s="1"/>
    </row>
    <row r="11995" spans="60:60">
      <c r="BH11995" s="1"/>
    </row>
    <row r="11996" spans="60:60">
      <c r="BH11996" s="1"/>
    </row>
    <row r="11997" spans="60:60">
      <c r="BH11997" s="1"/>
    </row>
    <row r="11998" spans="60:60">
      <c r="BH11998" s="1"/>
    </row>
    <row r="11999" spans="60:60">
      <c r="BH11999" s="1"/>
    </row>
    <row r="12000" spans="60:60">
      <c r="BH12000" s="1"/>
    </row>
    <row r="12001" spans="60:60">
      <c r="BH12001" s="1"/>
    </row>
    <row r="12002" spans="60:60">
      <c r="BH12002" s="1"/>
    </row>
    <row r="12003" spans="60:60">
      <c r="BH12003" s="1"/>
    </row>
    <row r="12004" spans="60:60">
      <c r="BH12004" s="1"/>
    </row>
    <row r="12005" spans="60:60">
      <c r="BH12005" s="1"/>
    </row>
    <row r="12006" spans="60:60">
      <c r="BH12006" s="1"/>
    </row>
    <row r="12007" spans="60:60">
      <c r="BH12007" s="1"/>
    </row>
    <row r="12008" spans="60:60">
      <c r="BH12008" s="1"/>
    </row>
    <row r="12009" spans="60:60">
      <c r="BH12009" s="1"/>
    </row>
    <row r="12010" spans="60:60">
      <c r="BH12010" s="1"/>
    </row>
    <row r="12011" spans="60:60">
      <c r="BH12011" s="1"/>
    </row>
    <row r="12012" spans="60:60">
      <c r="BH12012" s="1"/>
    </row>
    <row r="12013" spans="60:60">
      <c r="BH12013" s="1"/>
    </row>
    <row r="12014" spans="60:60">
      <c r="BH12014" s="1"/>
    </row>
    <row r="12015" spans="60:60">
      <c r="BH12015" s="1"/>
    </row>
    <row r="12016" spans="60:60">
      <c r="BH12016" s="1"/>
    </row>
    <row r="12017" spans="60:60">
      <c r="BH12017" s="1"/>
    </row>
    <row r="12018" spans="60:60">
      <c r="BH12018" s="1"/>
    </row>
    <row r="12019" spans="60:60">
      <c r="BH12019" s="1"/>
    </row>
    <row r="12020" spans="60:60">
      <c r="BH12020" s="1"/>
    </row>
    <row r="12021" spans="60:60">
      <c r="BH12021" s="1"/>
    </row>
    <row r="12022" spans="60:60">
      <c r="BH12022" s="1"/>
    </row>
    <row r="12023" spans="60:60">
      <c r="BH12023" s="1"/>
    </row>
    <row r="12024" spans="60:60">
      <c r="BH12024" s="1"/>
    </row>
    <row r="12025" spans="60:60">
      <c r="BH12025" s="1"/>
    </row>
    <row r="12026" spans="60:60">
      <c r="BH12026" s="1"/>
    </row>
    <row r="12027" spans="60:60">
      <c r="BH12027" s="1"/>
    </row>
    <row r="12028" spans="60:60">
      <c r="BH12028" s="1"/>
    </row>
    <row r="12029" spans="60:60">
      <c r="BH12029" s="1"/>
    </row>
    <row r="12030" spans="60:60">
      <c r="BH12030" s="1"/>
    </row>
    <row r="12031" spans="60:60">
      <c r="BH12031" s="1"/>
    </row>
    <row r="12032" spans="60:60">
      <c r="BH12032" s="1"/>
    </row>
    <row r="12033" spans="60:60">
      <c r="BH12033" s="1"/>
    </row>
    <row r="12034" spans="60:60">
      <c r="BH12034" s="1"/>
    </row>
    <row r="12035" spans="60:60">
      <c r="BH12035" s="1"/>
    </row>
    <row r="12036" spans="60:60">
      <c r="BH12036" s="1"/>
    </row>
    <row r="12037" spans="60:60">
      <c r="BH12037" s="1"/>
    </row>
    <row r="12038" spans="60:60">
      <c r="BH12038" s="1"/>
    </row>
    <row r="12039" spans="60:60">
      <c r="BH12039" s="1"/>
    </row>
    <row r="12040" spans="60:60">
      <c r="BH12040" s="1"/>
    </row>
    <row r="12041" spans="60:60">
      <c r="BH12041" s="1"/>
    </row>
    <row r="12042" spans="60:60">
      <c r="BH12042" s="1"/>
    </row>
    <row r="12043" spans="60:60">
      <c r="BH12043" s="1"/>
    </row>
    <row r="12044" spans="60:60">
      <c r="BH12044" s="1"/>
    </row>
    <row r="12045" spans="60:60">
      <c r="BH12045" s="1"/>
    </row>
    <row r="12046" spans="60:60">
      <c r="BH12046" s="1"/>
    </row>
    <row r="12047" spans="60:60">
      <c r="BH12047" s="1"/>
    </row>
    <row r="12048" spans="60:60">
      <c r="BH12048" s="1"/>
    </row>
    <row r="12049" spans="60:60">
      <c r="BH12049" s="1"/>
    </row>
    <row r="12050" spans="60:60">
      <c r="BH12050" s="1"/>
    </row>
    <row r="12051" spans="60:60">
      <c r="BH12051" s="1"/>
    </row>
    <row r="12052" spans="60:60">
      <c r="BH12052" s="1"/>
    </row>
    <row r="12053" spans="60:60">
      <c r="BH12053" s="1"/>
    </row>
    <row r="12054" spans="60:60">
      <c r="BH12054" s="1"/>
    </row>
    <row r="12055" spans="60:60">
      <c r="BH12055" s="1"/>
    </row>
    <row r="12056" spans="60:60">
      <c r="BH12056" s="1"/>
    </row>
    <row r="12057" spans="60:60">
      <c r="BH12057" s="1"/>
    </row>
    <row r="12058" spans="60:60">
      <c r="BH12058" s="1"/>
    </row>
    <row r="12059" spans="60:60">
      <c r="BH12059" s="1"/>
    </row>
    <row r="12060" spans="60:60">
      <c r="BH12060" s="1"/>
    </row>
    <row r="12061" spans="60:60">
      <c r="BH12061" s="1"/>
    </row>
    <row r="12062" spans="60:60">
      <c r="BH12062" s="1"/>
    </row>
    <row r="12063" spans="60:60">
      <c r="BH12063" s="1"/>
    </row>
    <row r="12064" spans="60:60">
      <c r="BH12064" s="1"/>
    </row>
    <row r="12065" spans="60:60">
      <c r="BH12065" s="1"/>
    </row>
    <row r="12066" spans="60:60">
      <c r="BH12066" s="1"/>
    </row>
    <row r="12067" spans="60:60">
      <c r="BH12067" s="1"/>
    </row>
    <row r="12068" spans="60:60">
      <c r="BH12068" s="1"/>
    </row>
    <row r="12069" spans="60:60">
      <c r="BH12069" s="1"/>
    </row>
    <row r="12070" spans="60:60">
      <c r="BH12070" s="1"/>
    </row>
    <row r="12071" spans="60:60">
      <c r="BH12071" s="1"/>
    </row>
    <row r="12072" spans="60:60">
      <c r="BH12072" s="1"/>
    </row>
    <row r="12073" spans="60:60">
      <c r="BH12073" s="1"/>
    </row>
    <row r="12074" spans="60:60">
      <c r="BH12074" s="1"/>
    </row>
    <row r="12075" spans="60:60">
      <c r="BH12075" s="1"/>
    </row>
    <row r="12076" spans="60:60">
      <c r="BH12076" s="1"/>
    </row>
    <row r="12077" spans="60:60">
      <c r="BH12077" s="1"/>
    </row>
    <row r="12078" spans="60:60">
      <c r="BH12078" s="1"/>
    </row>
    <row r="12079" spans="60:60">
      <c r="BH12079" s="1"/>
    </row>
    <row r="12080" spans="60:60">
      <c r="BH12080" s="1"/>
    </row>
    <row r="12081" spans="60:60">
      <c r="BH12081" s="1"/>
    </row>
    <row r="12082" spans="60:60">
      <c r="BH12082" s="1"/>
    </row>
    <row r="12083" spans="60:60">
      <c r="BH12083" s="1"/>
    </row>
    <row r="12084" spans="60:60">
      <c r="BH12084" s="1"/>
    </row>
    <row r="12085" spans="60:60">
      <c r="BH12085" s="1"/>
    </row>
    <row r="12086" spans="60:60">
      <c r="BH12086" s="1"/>
    </row>
    <row r="12087" spans="60:60">
      <c r="BH12087" s="1"/>
    </row>
    <row r="12088" spans="60:60">
      <c r="BH12088" s="1"/>
    </row>
    <row r="12089" spans="60:60">
      <c r="BH12089" s="1"/>
    </row>
    <row r="12090" spans="60:60">
      <c r="BH12090" s="1"/>
    </row>
    <row r="12091" spans="60:60">
      <c r="BH12091" s="1"/>
    </row>
    <row r="12092" spans="60:60">
      <c r="BH12092" s="1"/>
    </row>
    <row r="12093" spans="60:60">
      <c r="BH12093" s="1"/>
    </row>
    <row r="12094" spans="60:60">
      <c r="BH12094" s="1"/>
    </row>
    <row r="12095" spans="60:60">
      <c r="BH12095" s="1"/>
    </row>
    <row r="12096" spans="60:60">
      <c r="BH12096" s="1"/>
    </row>
    <row r="12097" spans="60:60">
      <c r="BH12097" s="1"/>
    </row>
    <row r="12098" spans="60:60">
      <c r="BH12098" s="1"/>
    </row>
    <row r="12099" spans="60:60">
      <c r="BH12099" s="1"/>
    </row>
    <row r="12100" spans="60:60">
      <c r="BH12100" s="1"/>
    </row>
    <row r="12101" spans="60:60">
      <c r="BH12101" s="1"/>
    </row>
    <row r="12102" spans="60:60">
      <c r="BH12102" s="1"/>
    </row>
    <row r="12103" spans="60:60">
      <c r="BH12103" s="1"/>
    </row>
    <row r="12104" spans="60:60">
      <c r="BH12104" s="1"/>
    </row>
    <row r="12105" spans="60:60">
      <c r="BH12105" s="1"/>
    </row>
    <row r="12106" spans="60:60">
      <c r="BH12106" s="1"/>
    </row>
    <row r="12107" spans="60:60">
      <c r="BH12107" s="1"/>
    </row>
    <row r="12108" spans="60:60">
      <c r="BH12108" s="1"/>
    </row>
    <row r="12109" spans="60:60">
      <c r="BH12109" s="1"/>
    </row>
    <row r="12110" spans="60:60">
      <c r="BH12110" s="1"/>
    </row>
    <row r="12111" spans="60:60">
      <c r="BH12111" s="1"/>
    </row>
    <row r="12112" spans="60:60">
      <c r="BH12112" s="1"/>
    </row>
    <row r="12113" spans="60:60">
      <c r="BH12113" s="1"/>
    </row>
    <row r="12114" spans="60:60">
      <c r="BH12114" s="1"/>
    </row>
    <row r="12115" spans="60:60">
      <c r="BH12115" s="1"/>
    </row>
    <row r="12116" spans="60:60">
      <c r="BH12116" s="1"/>
    </row>
    <row r="12117" spans="60:60">
      <c r="BH12117" s="1"/>
    </row>
    <row r="12118" spans="60:60">
      <c r="BH12118" s="1"/>
    </row>
    <row r="12119" spans="60:60">
      <c r="BH12119" s="1"/>
    </row>
    <row r="12120" spans="60:60">
      <c r="BH12120" s="1"/>
    </row>
    <row r="12121" spans="60:60">
      <c r="BH12121" s="1"/>
    </row>
    <row r="12122" spans="60:60">
      <c r="BH12122" s="1"/>
    </row>
    <row r="12123" spans="60:60">
      <c r="BH12123" s="1"/>
    </row>
    <row r="12124" spans="60:60">
      <c r="BH12124" s="1"/>
    </row>
    <row r="12125" spans="60:60">
      <c r="BH12125" s="1"/>
    </row>
    <row r="12126" spans="60:60">
      <c r="BH12126" s="1"/>
    </row>
    <row r="12127" spans="60:60">
      <c r="BH12127" s="1"/>
    </row>
    <row r="12128" spans="60:60">
      <c r="BH12128" s="1"/>
    </row>
    <row r="12129" spans="60:60">
      <c r="BH12129" s="1"/>
    </row>
    <row r="12130" spans="60:60">
      <c r="BH12130" s="1"/>
    </row>
    <row r="12131" spans="60:60">
      <c r="BH12131" s="1"/>
    </row>
    <row r="12132" spans="60:60">
      <c r="BH12132" s="1"/>
    </row>
    <row r="12133" spans="60:60">
      <c r="BH12133" s="1"/>
    </row>
    <row r="12134" spans="60:60">
      <c r="BH12134" s="1"/>
    </row>
    <row r="12135" spans="60:60">
      <c r="BH12135" s="1"/>
    </row>
    <row r="12136" spans="60:60">
      <c r="BH12136" s="1"/>
    </row>
    <row r="12137" spans="60:60">
      <c r="BH12137" s="1"/>
    </row>
    <row r="12138" spans="60:60">
      <c r="BH12138" s="1"/>
    </row>
    <row r="12139" spans="60:60">
      <c r="BH12139" s="1"/>
    </row>
    <row r="12140" spans="60:60">
      <c r="BH12140" s="1"/>
    </row>
    <row r="12141" spans="60:60">
      <c r="BH12141" s="1"/>
    </row>
    <row r="12142" spans="60:60">
      <c r="BH12142" s="1"/>
    </row>
    <row r="12143" spans="60:60">
      <c r="BH12143" s="1"/>
    </row>
    <row r="12144" spans="60:60">
      <c r="BH12144" s="1"/>
    </row>
    <row r="12145" spans="60:60">
      <c r="BH12145" s="1"/>
    </row>
    <row r="12146" spans="60:60">
      <c r="BH12146" s="1"/>
    </row>
    <row r="12147" spans="60:60">
      <c r="BH12147" s="1"/>
    </row>
    <row r="12148" spans="60:60">
      <c r="BH12148" s="1"/>
    </row>
    <row r="12149" spans="60:60">
      <c r="BH12149" s="1"/>
    </row>
    <row r="12150" spans="60:60">
      <c r="BH12150" s="1"/>
    </row>
    <row r="12151" spans="60:60">
      <c r="BH12151" s="1"/>
    </row>
    <row r="12152" spans="60:60">
      <c r="BH12152" s="1"/>
    </row>
    <row r="12153" spans="60:60">
      <c r="BH12153" s="1"/>
    </row>
    <row r="12154" spans="60:60">
      <c r="BH12154" s="1"/>
    </row>
    <row r="12155" spans="60:60">
      <c r="BH12155" s="1"/>
    </row>
    <row r="12156" spans="60:60">
      <c r="BH12156" s="1"/>
    </row>
    <row r="12157" spans="60:60">
      <c r="BH12157" s="1"/>
    </row>
    <row r="12158" spans="60:60">
      <c r="BH12158" s="1"/>
    </row>
    <row r="12159" spans="60:60">
      <c r="BH12159" s="1"/>
    </row>
    <row r="12160" spans="60:60">
      <c r="BH12160" s="1"/>
    </row>
    <row r="12161" spans="60:60">
      <c r="BH12161" s="1"/>
    </row>
    <row r="12162" spans="60:60">
      <c r="BH12162" s="1"/>
    </row>
    <row r="12163" spans="60:60">
      <c r="BH12163" s="1"/>
    </row>
    <row r="12164" spans="60:60">
      <c r="BH12164" s="1"/>
    </row>
    <row r="12165" spans="60:60">
      <c r="BH12165" s="1"/>
    </row>
    <row r="12166" spans="60:60">
      <c r="BH12166" s="1"/>
    </row>
    <row r="12167" spans="60:60">
      <c r="BH12167" s="1"/>
    </row>
    <row r="12168" spans="60:60">
      <c r="BH12168" s="1"/>
    </row>
    <row r="12169" spans="60:60">
      <c r="BH12169" s="1"/>
    </row>
    <row r="12170" spans="60:60">
      <c r="BH12170" s="1"/>
    </row>
    <row r="12171" spans="60:60">
      <c r="BH12171" s="1"/>
    </row>
    <row r="12172" spans="60:60">
      <c r="BH12172" s="1"/>
    </row>
    <row r="12173" spans="60:60">
      <c r="BH12173" s="1"/>
    </row>
    <row r="12174" spans="60:60">
      <c r="BH12174" s="1"/>
    </row>
    <row r="12175" spans="60:60">
      <c r="BH12175" s="1"/>
    </row>
    <row r="12176" spans="60:60">
      <c r="BH12176" s="1"/>
    </row>
    <row r="12177" spans="60:60">
      <c r="BH12177" s="1"/>
    </row>
    <row r="12178" spans="60:60">
      <c r="BH12178" s="1"/>
    </row>
    <row r="12179" spans="60:60">
      <c r="BH12179" s="1"/>
    </row>
    <row r="12180" spans="60:60">
      <c r="BH12180" s="1"/>
    </row>
    <row r="12181" spans="60:60">
      <c r="BH12181" s="1"/>
    </row>
    <row r="12182" spans="60:60">
      <c r="BH12182" s="1"/>
    </row>
    <row r="12183" spans="60:60">
      <c r="BH12183" s="1"/>
    </row>
    <row r="12184" spans="60:60">
      <c r="BH12184" s="1"/>
    </row>
    <row r="12185" spans="60:60">
      <c r="BH12185" s="1"/>
    </row>
    <row r="12186" spans="60:60">
      <c r="BH12186" s="1"/>
    </row>
    <row r="12187" spans="60:60">
      <c r="BH12187" s="1"/>
    </row>
    <row r="12188" spans="60:60">
      <c r="BH12188" s="1"/>
    </row>
    <row r="12189" spans="60:60">
      <c r="BH12189" s="1"/>
    </row>
    <row r="12190" spans="60:60">
      <c r="BH12190" s="1"/>
    </row>
    <row r="12191" spans="60:60">
      <c r="BH12191" s="1"/>
    </row>
    <row r="12192" spans="60:60">
      <c r="BH12192" s="1"/>
    </row>
    <row r="12193" spans="60:60">
      <c r="BH12193" s="1"/>
    </row>
    <row r="12194" spans="60:60">
      <c r="BH12194" s="1"/>
    </row>
    <row r="12195" spans="60:60">
      <c r="BH12195" s="1"/>
    </row>
    <row r="12196" spans="60:60">
      <c r="BH12196" s="1"/>
    </row>
    <row r="12197" spans="60:60">
      <c r="BH12197" s="1"/>
    </row>
    <row r="12198" spans="60:60">
      <c r="BH12198" s="1"/>
    </row>
    <row r="12199" spans="60:60">
      <c r="BH12199" s="1"/>
    </row>
    <row r="12200" spans="60:60">
      <c r="BH12200" s="1"/>
    </row>
    <row r="12201" spans="60:60">
      <c r="BH12201" s="1"/>
    </row>
    <row r="12202" spans="60:60">
      <c r="BH12202" s="1"/>
    </row>
    <row r="12203" spans="60:60">
      <c r="BH12203" s="1"/>
    </row>
    <row r="12204" spans="60:60">
      <c r="BH12204" s="1"/>
    </row>
    <row r="12205" spans="60:60">
      <c r="BH12205" s="1"/>
    </row>
    <row r="12206" spans="60:60">
      <c r="BH12206" s="1"/>
    </row>
    <row r="12207" spans="60:60">
      <c r="BH12207" s="1"/>
    </row>
    <row r="12208" spans="60:60">
      <c r="BH12208" s="1"/>
    </row>
    <row r="12209" spans="60:60">
      <c r="BH12209" s="1"/>
    </row>
    <row r="12210" spans="60:60">
      <c r="BH12210" s="1"/>
    </row>
    <row r="12211" spans="60:60">
      <c r="BH12211" s="1"/>
    </row>
    <row r="12212" spans="60:60">
      <c r="BH12212" s="1"/>
    </row>
    <row r="12213" spans="60:60">
      <c r="BH12213" s="1"/>
    </row>
    <row r="12214" spans="60:60">
      <c r="BH12214" s="1"/>
    </row>
    <row r="12215" spans="60:60">
      <c r="BH12215" s="1"/>
    </row>
    <row r="12216" spans="60:60">
      <c r="BH12216" s="1"/>
    </row>
    <row r="12217" spans="60:60">
      <c r="BH12217" s="1"/>
    </row>
    <row r="12218" spans="60:60">
      <c r="BH12218" s="1"/>
    </row>
    <row r="12219" spans="60:60">
      <c r="BH12219" s="1"/>
    </row>
    <row r="12220" spans="60:60">
      <c r="BH12220" s="1"/>
    </row>
    <row r="12221" spans="60:60">
      <c r="BH12221" s="1"/>
    </row>
    <row r="12222" spans="60:60">
      <c r="BH12222" s="1"/>
    </row>
    <row r="12223" spans="60:60">
      <c r="BH12223" s="1"/>
    </row>
    <row r="12224" spans="60:60">
      <c r="BH12224" s="1"/>
    </row>
    <row r="12225" spans="60:60">
      <c r="BH12225" s="1"/>
    </row>
    <row r="12226" spans="60:60">
      <c r="BH12226" s="1"/>
    </row>
    <row r="12227" spans="60:60">
      <c r="BH12227" s="1"/>
    </row>
    <row r="12228" spans="60:60">
      <c r="BH12228" s="1"/>
    </row>
    <row r="12229" spans="60:60">
      <c r="BH12229" s="1"/>
    </row>
    <row r="12230" spans="60:60">
      <c r="BH12230" s="1"/>
    </row>
    <row r="12231" spans="60:60">
      <c r="BH12231" s="1"/>
    </row>
    <row r="12232" spans="60:60">
      <c r="BH12232" s="1"/>
    </row>
    <row r="12233" spans="60:60">
      <c r="BH12233" s="1"/>
    </row>
    <row r="12234" spans="60:60">
      <c r="BH12234" s="1"/>
    </row>
    <row r="12235" spans="60:60">
      <c r="BH12235" s="1"/>
    </row>
    <row r="12236" spans="60:60">
      <c r="BH12236" s="1"/>
    </row>
    <row r="12237" spans="60:60">
      <c r="BH12237" s="1"/>
    </row>
    <row r="12238" spans="60:60">
      <c r="BH12238" s="1"/>
    </row>
    <row r="12239" spans="60:60">
      <c r="BH12239" s="1"/>
    </row>
    <row r="12240" spans="60:60">
      <c r="BH12240" s="1"/>
    </row>
    <row r="12241" spans="60:60">
      <c r="BH12241" s="1"/>
    </row>
    <row r="12242" spans="60:60">
      <c r="BH12242" s="1"/>
    </row>
    <row r="12243" spans="60:60">
      <c r="BH12243" s="1"/>
    </row>
    <row r="12244" spans="60:60">
      <c r="BH12244" s="1"/>
    </row>
    <row r="12245" spans="60:60">
      <c r="BH12245" s="1"/>
    </row>
    <row r="12246" spans="60:60">
      <c r="BH12246" s="1"/>
    </row>
    <row r="12247" spans="60:60">
      <c r="BH12247" s="1"/>
    </row>
    <row r="12248" spans="60:60">
      <c r="BH12248" s="1"/>
    </row>
    <row r="12249" spans="60:60">
      <c r="BH12249" s="1"/>
    </row>
    <row r="12250" spans="60:60">
      <c r="BH12250" s="1"/>
    </row>
    <row r="12251" spans="60:60">
      <c r="BH12251" s="1"/>
    </row>
    <row r="12252" spans="60:60">
      <c r="BH12252" s="1"/>
    </row>
    <row r="12253" spans="60:60">
      <c r="BH12253" s="1"/>
    </row>
    <row r="12254" spans="60:60">
      <c r="BH12254" s="1"/>
    </row>
    <row r="12255" spans="60:60">
      <c r="BH12255" s="1"/>
    </row>
    <row r="12256" spans="60:60">
      <c r="BH12256" s="1"/>
    </row>
    <row r="12257" spans="60:60">
      <c r="BH12257" s="1"/>
    </row>
    <row r="12258" spans="60:60">
      <c r="BH12258" s="1"/>
    </row>
    <row r="12259" spans="60:60">
      <c r="BH12259" s="1"/>
    </row>
    <row r="12260" spans="60:60">
      <c r="BH12260" s="1"/>
    </row>
    <row r="12261" spans="60:60">
      <c r="BH12261" s="1"/>
    </row>
    <row r="12262" spans="60:60">
      <c r="BH12262" s="1"/>
    </row>
    <row r="12263" spans="60:60">
      <c r="BH12263" s="1"/>
    </row>
    <row r="12264" spans="60:60">
      <c r="BH12264" s="1"/>
    </row>
    <row r="12265" spans="60:60">
      <c r="BH12265" s="1"/>
    </row>
    <row r="12266" spans="60:60">
      <c r="BH12266" s="1"/>
    </row>
    <row r="12267" spans="60:60">
      <c r="BH12267" s="1"/>
    </row>
    <row r="12268" spans="60:60">
      <c r="BH12268" s="1"/>
    </row>
    <row r="12269" spans="60:60">
      <c r="BH12269" s="1"/>
    </row>
    <row r="12270" spans="60:60">
      <c r="BH12270" s="1"/>
    </row>
    <row r="12271" spans="60:60">
      <c r="BH12271" s="1"/>
    </row>
    <row r="12272" spans="60:60">
      <c r="BH12272" s="1"/>
    </row>
    <row r="12273" spans="60:60">
      <c r="BH12273" s="1"/>
    </row>
    <row r="12274" spans="60:60">
      <c r="BH12274" s="1"/>
    </row>
    <row r="12275" spans="60:60">
      <c r="BH12275" s="1"/>
    </row>
    <row r="12276" spans="60:60">
      <c r="BH12276" s="1"/>
    </row>
    <row r="12277" spans="60:60">
      <c r="BH12277" s="1"/>
    </row>
    <row r="12278" spans="60:60">
      <c r="BH12278" s="1"/>
    </row>
    <row r="12279" spans="60:60">
      <c r="BH12279" s="1"/>
    </row>
    <row r="12280" spans="60:60">
      <c r="BH12280" s="1"/>
    </row>
    <row r="12281" spans="60:60">
      <c r="BH12281" s="1"/>
    </row>
    <row r="12282" spans="60:60">
      <c r="BH12282" s="1"/>
    </row>
    <row r="12283" spans="60:60">
      <c r="BH12283" s="1"/>
    </row>
    <row r="12284" spans="60:60">
      <c r="BH12284" s="1"/>
    </row>
    <row r="12285" spans="60:60">
      <c r="BH12285" s="1"/>
    </row>
    <row r="12286" spans="60:60">
      <c r="BH12286" s="1"/>
    </row>
    <row r="12287" spans="60:60">
      <c r="BH12287" s="1"/>
    </row>
    <row r="12288" spans="60:60">
      <c r="BH12288" s="1"/>
    </row>
    <row r="12289" spans="60:60">
      <c r="BH12289" s="1"/>
    </row>
    <row r="12290" spans="60:60">
      <c r="BH12290" s="1"/>
    </row>
    <row r="12291" spans="60:60">
      <c r="BH12291" s="1"/>
    </row>
    <row r="12292" spans="60:60">
      <c r="BH12292" s="1"/>
    </row>
    <row r="12293" spans="60:60">
      <c r="BH12293" s="1"/>
    </row>
    <row r="12294" spans="60:60">
      <c r="BH12294" s="1"/>
    </row>
    <row r="12295" spans="60:60">
      <c r="BH12295" s="1"/>
    </row>
    <row r="12296" spans="60:60">
      <c r="BH12296" s="1"/>
    </row>
    <row r="12297" spans="60:60">
      <c r="BH12297" s="1"/>
    </row>
    <row r="12298" spans="60:60">
      <c r="BH12298" s="1"/>
    </row>
    <row r="12299" spans="60:60">
      <c r="BH12299" s="1"/>
    </row>
    <row r="12300" spans="60:60">
      <c r="BH12300" s="1"/>
    </row>
    <row r="12301" spans="60:60">
      <c r="BH12301" s="1"/>
    </row>
    <row r="12302" spans="60:60">
      <c r="BH12302" s="1"/>
    </row>
    <row r="12303" spans="60:60">
      <c r="BH12303" s="1"/>
    </row>
    <row r="12304" spans="60:60">
      <c r="BH12304" s="1"/>
    </row>
    <row r="12305" spans="60:60">
      <c r="BH12305" s="1"/>
    </row>
    <row r="12306" spans="60:60">
      <c r="BH12306" s="1"/>
    </row>
    <row r="12307" spans="60:60">
      <c r="BH12307" s="1"/>
    </row>
    <row r="12308" spans="60:60">
      <c r="BH12308" s="1"/>
    </row>
    <row r="12309" spans="60:60">
      <c r="BH12309" s="1"/>
    </row>
    <row r="12310" spans="60:60">
      <c r="BH12310" s="1"/>
    </row>
    <row r="12311" spans="60:60">
      <c r="BH12311" s="1"/>
    </row>
    <row r="12312" spans="60:60">
      <c r="BH12312" s="1"/>
    </row>
    <row r="12313" spans="60:60">
      <c r="BH12313" s="1"/>
    </row>
    <row r="12314" spans="60:60">
      <c r="BH12314" s="1"/>
    </row>
    <row r="12315" spans="60:60">
      <c r="BH12315" s="1"/>
    </row>
    <row r="12316" spans="60:60">
      <c r="BH12316" s="1"/>
    </row>
    <row r="12317" spans="60:60">
      <c r="BH12317" s="1"/>
    </row>
    <row r="12318" spans="60:60">
      <c r="BH12318" s="1"/>
    </row>
    <row r="12319" spans="60:60">
      <c r="BH12319" s="1"/>
    </row>
    <row r="12320" spans="60:60">
      <c r="BH12320" s="1"/>
    </row>
    <row r="12321" spans="60:60">
      <c r="BH12321" s="1"/>
    </row>
    <row r="12322" spans="60:60">
      <c r="BH12322" s="1"/>
    </row>
    <row r="12323" spans="60:60">
      <c r="BH12323" s="1"/>
    </row>
    <row r="12324" spans="60:60">
      <c r="BH12324" s="1"/>
    </row>
    <row r="12325" spans="60:60">
      <c r="BH12325" s="1"/>
    </row>
    <row r="12326" spans="60:60">
      <c r="BH12326" s="1"/>
    </row>
    <row r="12327" spans="60:60">
      <c r="BH12327" s="1"/>
    </row>
    <row r="12328" spans="60:60">
      <c r="BH12328" s="1"/>
    </row>
    <row r="12329" spans="60:60">
      <c r="BH12329" s="1"/>
    </row>
    <row r="12330" spans="60:60">
      <c r="BH12330" s="1"/>
    </row>
    <row r="12331" spans="60:60">
      <c r="BH12331" s="1"/>
    </row>
    <row r="12332" spans="60:60">
      <c r="BH12332" s="1"/>
    </row>
    <row r="12333" spans="60:60">
      <c r="BH12333" s="1"/>
    </row>
    <row r="12334" spans="60:60">
      <c r="BH12334" s="1"/>
    </row>
    <row r="12335" spans="60:60">
      <c r="BH12335" s="1"/>
    </row>
    <row r="12336" spans="60:60">
      <c r="BH12336" s="1"/>
    </row>
    <row r="12337" spans="60:60">
      <c r="BH12337" s="1"/>
    </row>
    <row r="12338" spans="60:60">
      <c r="BH12338" s="1"/>
    </row>
    <row r="12339" spans="60:60">
      <c r="BH12339" s="1"/>
    </row>
    <row r="12340" spans="60:60">
      <c r="BH12340" s="1"/>
    </row>
    <row r="12341" spans="60:60">
      <c r="BH12341" s="1"/>
    </row>
    <row r="12342" spans="60:60">
      <c r="BH12342" s="1"/>
    </row>
    <row r="12343" spans="60:60">
      <c r="BH12343" s="1"/>
    </row>
    <row r="12344" spans="60:60">
      <c r="BH12344" s="1"/>
    </row>
    <row r="12345" spans="60:60">
      <c r="BH12345" s="1"/>
    </row>
    <row r="12346" spans="60:60">
      <c r="BH12346" s="1"/>
    </row>
    <row r="12347" spans="60:60">
      <c r="BH12347" s="1"/>
    </row>
    <row r="12348" spans="60:60">
      <c r="BH12348" s="1"/>
    </row>
    <row r="12349" spans="60:60">
      <c r="BH12349" s="1"/>
    </row>
    <row r="12350" spans="60:60">
      <c r="BH12350" s="1"/>
    </row>
    <row r="12351" spans="60:60">
      <c r="BH12351" s="1"/>
    </row>
    <row r="12352" spans="60:60">
      <c r="BH12352" s="1"/>
    </row>
    <row r="12353" spans="60:60">
      <c r="BH12353" s="1"/>
    </row>
    <row r="12354" spans="60:60">
      <c r="BH12354" s="1"/>
    </row>
    <row r="12355" spans="60:60">
      <c r="BH12355" s="1"/>
    </row>
    <row r="12356" spans="60:60">
      <c r="BH12356" s="1"/>
    </row>
    <row r="12357" spans="60:60">
      <c r="BH12357" s="1"/>
    </row>
    <row r="12358" spans="60:60">
      <c r="BH12358" s="1"/>
    </row>
    <row r="12359" spans="60:60">
      <c r="BH12359" s="1"/>
    </row>
    <row r="12360" spans="60:60">
      <c r="BH12360" s="1"/>
    </row>
    <row r="12361" spans="60:60">
      <c r="BH12361" s="1"/>
    </row>
    <row r="12362" spans="60:60">
      <c r="BH12362" s="1"/>
    </row>
    <row r="12363" spans="60:60">
      <c r="BH12363" s="1"/>
    </row>
    <row r="12364" spans="60:60">
      <c r="BH12364" s="1"/>
    </row>
    <row r="12365" spans="60:60">
      <c r="BH12365" s="1"/>
    </row>
    <row r="12366" spans="60:60">
      <c r="BH12366" s="1"/>
    </row>
    <row r="12367" spans="60:60">
      <c r="BH12367" s="1"/>
    </row>
    <row r="12368" spans="60:60">
      <c r="BH12368" s="1"/>
    </row>
    <row r="12369" spans="60:60">
      <c r="BH12369" s="1"/>
    </row>
    <row r="12370" spans="60:60">
      <c r="BH12370" s="1"/>
    </row>
    <row r="12371" spans="60:60">
      <c r="BH12371" s="1"/>
    </row>
    <row r="12372" spans="60:60">
      <c r="BH12372" s="1"/>
    </row>
    <row r="12373" spans="60:60">
      <c r="BH12373" s="1"/>
    </row>
    <row r="12374" spans="60:60">
      <c r="BH12374" s="1"/>
    </row>
    <row r="12375" spans="60:60">
      <c r="BH12375" s="1"/>
    </row>
    <row r="12376" spans="60:60">
      <c r="BH12376" s="1"/>
    </row>
    <row r="12377" spans="60:60">
      <c r="BH12377" s="1"/>
    </row>
    <row r="12378" spans="60:60">
      <c r="BH12378" s="1"/>
    </row>
    <row r="12379" spans="60:60">
      <c r="BH12379" s="1"/>
    </row>
    <row r="12380" spans="60:60">
      <c r="BH12380" s="1"/>
    </row>
    <row r="12381" spans="60:60">
      <c r="BH12381" s="1"/>
    </row>
    <row r="12382" spans="60:60">
      <c r="BH12382" s="1"/>
    </row>
    <row r="12383" spans="60:60">
      <c r="BH12383" s="1"/>
    </row>
    <row r="12384" spans="60:60">
      <c r="BH12384" s="1"/>
    </row>
    <row r="12385" spans="60:60">
      <c r="BH12385" s="1"/>
    </row>
    <row r="12386" spans="60:60">
      <c r="BH12386" s="1"/>
    </row>
    <row r="12387" spans="60:60">
      <c r="BH12387" s="1"/>
    </row>
    <row r="12388" spans="60:60">
      <c r="BH12388" s="1"/>
    </row>
    <row r="12389" spans="60:60">
      <c r="BH12389" s="1"/>
    </row>
    <row r="12390" spans="60:60">
      <c r="BH12390" s="1"/>
    </row>
    <row r="12391" spans="60:60">
      <c r="BH12391" s="1"/>
    </row>
    <row r="12392" spans="60:60">
      <c r="BH12392" s="1"/>
    </row>
    <row r="12393" spans="60:60">
      <c r="BH12393" s="1"/>
    </row>
    <row r="12394" spans="60:60">
      <c r="BH12394" s="1"/>
    </row>
    <row r="12395" spans="60:60">
      <c r="BH12395" s="1"/>
    </row>
    <row r="12396" spans="60:60">
      <c r="BH12396" s="1"/>
    </row>
    <row r="12397" spans="60:60">
      <c r="BH12397" s="1"/>
    </row>
    <row r="12398" spans="60:60">
      <c r="BH12398" s="1"/>
    </row>
    <row r="12399" spans="60:60">
      <c r="BH12399" s="1"/>
    </row>
    <row r="12400" spans="60:60">
      <c r="BH12400" s="1"/>
    </row>
    <row r="12401" spans="60:60">
      <c r="BH12401" s="1"/>
    </row>
    <row r="12402" spans="60:60">
      <c r="BH12402" s="1"/>
    </row>
    <row r="12403" spans="60:60">
      <c r="BH12403" s="1"/>
    </row>
    <row r="12404" spans="60:60">
      <c r="BH12404" s="1"/>
    </row>
    <row r="12405" spans="60:60">
      <c r="BH12405" s="1"/>
    </row>
    <row r="12406" spans="60:60">
      <c r="BH12406" s="1"/>
    </row>
    <row r="12407" spans="60:60">
      <c r="BH12407" s="1"/>
    </row>
    <row r="12408" spans="60:60">
      <c r="BH12408" s="1"/>
    </row>
    <row r="12409" spans="60:60">
      <c r="BH12409" s="1"/>
    </row>
    <row r="12410" spans="60:60">
      <c r="BH12410" s="1"/>
    </row>
    <row r="12411" spans="60:60">
      <c r="BH12411" s="1"/>
    </row>
    <row r="12412" spans="60:60">
      <c r="BH12412" s="1"/>
    </row>
    <row r="12413" spans="60:60">
      <c r="BH12413" s="1"/>
    </row>
    <row r="12414" spans="60:60">
      <c r="BH12414" s="1"/>
    </row>
    <row r="12415" spans="60:60">
      <c r="BH12415" s="1"/>
    </row>
    <row r="12416" spans="60:60">
      <c r="BH12416" s="1"/>
    </row>
    <row r="12417" spans="60:60">
      <c r="BH12417" s="1"/>
    </row>
    <row r="12418" spans="60:60">
      <c r="BH12418" s="1"/>
    </row>
    <row r="12419" spans="60:60">
      <c r="BH12419" s="1"/>
    </row>
    <row r="12420" spans="60:60">
      <c r="BH12420" s="1"/>
    </row>
    <row r="12421" spans="60:60">
      <c r="BH12421" s="1"/>
    </row>
    <row r="12422" spans="60:60">
      <c r="BH12422" s="1"/>
    </row>
    <row r="12423" spans="60:60">
      <c r="BH12423" s="1"/>
    </row>
    <row r="12424" spans="60:60">
      <c r="BH12424" s="1"/>
    </row>
    <row r="12425" spans="60:60">
      <c r="BH12425" s="1"/>
    </row>
    <row r="12426" spans="60:60">
      <c r="BH12426" s="1"/>
    </row>
    <row r="12427" spans="60:60">
      <c r="BH12427" s="1"/>
    </row>
    <row r="12428" spans="60:60">
      <c r="BH12428" s="1"/>
    </row>
    <row r="12429" spans="60:60">
      <c r="BH12429" s="1"/>
    </row>
    <row r="12430" spans="60:60">
      <c r="BH12430" s="1"/>
    </row>
    <row r="12431" spans="60:60">
      <c r="BH12431" s="1"/>
    </row>
    <row r="12432" spans="60:60">
      <c r="BH12432" s="1"/>
    </row>
    <row r="12433" spans="60:60">
      <c r="BH12433" s="1"/>
    </row>
    <row r="12434" spans="60:60">
      <c r="BH12434" s="1"/>
    </row>
    <row r="12435" spans="60:60">
      <c r="BH12435" s="1"/>
    </row>
    <row r="12436" spans="60:60">
      <c r="BH12436" s="1"/>
    </row>
    <row r="12437" spans="60:60">
      <c r="BH12437" s="1"/>
    </row>
    <row r="12438" spans="60:60">
      <c r="BH12438" s="1"/>
    </row>
    <row r="12439" spans="60:60">
      <c r="BH12439" s="1"/>
    </row>
    <row r="12440" spans="60:60">
      <c r="BH12440" s="1"/>
    </row>
    <row r="12441" spans="60:60">
      <c r="BH12441" s="1"/>
    </row>
    <row r="12442" spans="60:60">
      <c r="BH12442" s="1"/>
    </row>
    <row r="12443" spans="60:60">
      <c r="BH12443" s="1"/>
    </row>
    <row r="12444" spans="60:60">
      <c r="BH12444" s="1"/>
    </row>
    <row r="12445" spans="60:60">
      <c r="BH12445" s="1"/>
    </row>
    <row r="12446" spans="60:60">
      <c r="BH12446" s="1"/>
    </row>
    <row r="12447" spans="60:60">
      <c r="BH12447" s="1"/>
    </row>
    <row r="12448" spans="60:60">
      <c r="BH12448" s="1"/>
    </row>
    <row r="12449" spans="60:60">
      <c r="BH12449" s="1"/>
    </row>
    <row r="12450" spans="60:60">
      <c r="BH12450" s="1"/>
    </row>
    <row r="12451" spans="60:60">
      <c r="BH12451" s="1"/>
    </row>
    <row r="12452" spans="60:60">
      <c r="BH12452" s="1"/>
    </row>
    <row r="12453" spans="60:60">
      <c r="BH12453" s="1"/>
    </row>
    <row r="12454" spans="60:60">
      <c r="BH12454" s="1"/>
    </row>
    <row r="12455" spans="60:60">
      <c r="BH12455" s="1"/>
    </row>
    <row r="12456" spans="60:60">
      <c r="BH12456" s="1"/>
    </row>
    <row r="12457" spans="60:60">
      <c r="BH12457" s="1"/>
    </row>
    <row r="12458" spans="60:60">
      <c r="BH12458" s="1"/>
    </row>
    <row r="12459" spans="60:60">
      <c r="BH12459" s="1"/>
    </row>
    <row r="12460" spans="60:60">
      <c r="BH12460" s="1"/>
    </row>
    <row r="12461" spans="60:60">
      <c r="BH12461" s="1"/>
    </row>
    <row r="12462" spans="60:60">
      <c r="BH12462" s="1"/>
    </row>
    <row r="12463" spans="60:60">
      <c r="BH12463" s="1"/>
    </row>
    <row r="12464" spans="60:60">
      <c r="BH12464" s="1"/>
    </row>
    <row r="12465" spans="60:60">
      <c r="BH12465" s="1"/>
    </row>
    <row r="12466" spans="60:60">
      <c r="BH12466" s="1"/>
    </row>
    <row r="12467" spans="60:60">
      <c r="BH12467" s="1"/>
    </row>
    <row r="12468" spans="60:60">
      <c r="BH12468" s="1"/>
    </row>
    <row r="12469" spans="60:60">
      <c r="BH12469" s="1"/>
    </row>
    <row r="12470" spans="60:60">
      <c r="BH12470" s="1"/>
    </row>
    <row r="12471" spans="60:60">
      <c r="BH12471" s="1"/>
    </row>
    <row r="12472" spans="60:60">
      <c r="BH12472" s="1"/>
    </row>
    <row r="12473" spans="60:60">
      <c r="BH12473" s="1"/>
    </row>
    <row r="12474" spans="60:60">
      <c r="BH12474" s="1"/>
    </row>
    <row r="12475" spans="60:60">
      <c r="BH12475" s="1"/>
    </row>
    <row r="12476" spans="60:60">
      <c r="BH12476" s="1"/>
    </row>
    <row r="12477" spans="60:60">
      <c r="BH12477" s="1"/>
    </row>
    <row r="12478" spans="60:60">
      <c r="BH12478" s="1"/>
    </row>
    <row r="12479" spans="60:60">
      <c r="BH12479" s="1"/>
    </row>
    <row r="12480" spans="60:60">
      <c r="BH12480" s="1"/>
    </row>
    <row r="12481" spans="60:60">
      <c r="BH12481" s="1"/>
    </row>
    <row r="12482" spans="60:60">
      <c r="BH12482" s="1"/>
    </row>
    <row r="12483" spans="60:60">
      <c r="BH12483" s="1"/>
    </row>
    <row r="12484" spans="60:60">
      <c r="BH12484" s="1"/>
    </row>
    <row r="12485" spans="60:60">
      <c r="BH12485" s="1"/>
    </row>
    <row r="12486" spans="60:60">
      <c r="BH12486" s="1"/>
    </row>
    <row r="12487" spans="60:60">
      <c r="BH12487" s="1"/>
    </row>
    <row r="12488" spans="60:60">
      <c r="BH12488" s="1"/>
    </row>
    <row r="12489" spans="60:60">
      <c r="BH12489" s="1"/>
    </row>
    <row r="12490" spans="60:60">
      <c r="BH12490" s="1"/>
    </row>
    <row r="12491" spans="60:60">
      <c r="BH12491" s="1"/>
    </row>
    <row r="12492" spans="60:60">
      <c r="BH12492" s="1"/>
    </row>
    <row r="12493" spans="60:60">
      <c r="BH12493" s="1"/>
    </row>
    <row r="12494" spans="60:60">
      <c r="BH12494" s="1"/>
    </row>
    <row r="12495" spans="60:60">
      <c r="BH12495" s="1"/>
    </row>
    <row r="12496" spans="60:60">
      <c r="BH12496" s="1"/>
    </row>
    <row r="12497" spans="60:60">
      <c r="BH12497" s="1"/>
    </row>
    <row r="12498" spans="60:60">
      <c r="BH12498" s="1"/>
    </row>
    <row r="12499" spans="60:60">
      <c r="BH12499" s="1"/>
    </row>
    <row r="12500" spans="60:60">
      <c r="BH12500" s="1"/>
    </row>
    <row r="12501" spans="60:60">
      <c r="BH12501" s="1"/>
    </row>
    <row r="12502" spans="60:60">
      <c r="BH12502" s="1"/>
    </row>
    <row r="12503" spans="60:60">
      <c r="BH12503" s="1"/>
    </row>
    <row r="12504" spans="60:60">
      <c r="BH12504" s="1"/>
    </row>
    <row r="12505" spans="60:60">
      <c r="BH12505" s="1"/>
    </row>
    <row r="12506" spans="60:60">
      <c r="BH12506" s="1"/>
    </row>
    <row r="12507" spans="60:60">
      <c r="BH12507" s="1"/>
    </row>
    <row r="12508" spans="60:60">
      <c r="BH12508" s="1"/>
    </row>
    <row r="12509" spans="60:60">
      <c r="BH12509" s="1"/>
    </row>
    <row r="12510" spans="60:60">
      <c r="BH12510" s="1"/>
    </row>
    <row r="12511" spans="60:60">
      <c r="BH12511" s="1"/>
    </row>
    <row r="12512" spans="60:60">
      <c r="BH12512" s="1"/>
    </row>
    <row r="12513" spans="60:60">
      <c r="BH12513" s="1"/>
    </row>
    <row r="12514" spans="60:60">
      <c r="BH12514" s="1"/>
    </row>
    <row r="12515" spans="60:60">
      <c r="BH12515" s="1"/>
    </row>
    <row r="12516" spans="60:60">
      <c r="BH12516" s="1"/>
    </row>
    <row r="12517" spans="60:60">
      <c r="BH12517" s="1"/>
    </row>
    <row r="12518" spans="60:60">
      <c r="BH12518" s="1"/>
    </row>
    <row r="12519" spans="60:60">
      <c r="BH12519" s="1"/>
    </row>
    <row r="12520" spans="60:60">
      <c r="BH12520" s="1"/>
    </row>
    <row r="12521" spans="60:60">
      <c r="BH12521" s="1"/>
    </row>
    <row r="12522" spans="60:60">
      <c r="BH12522" s="1"/>
    </row>
    <row r="12523" spans="60:60">
      <c r="BH12523" s="1"/>
    </row>
    <row r="12524" spans="60:60">
      <c r="BH12524" s="1"/>
    </row>
    <row r="12525" spans="60:60">
      <c r="BH12525" s="1"/>
    </row>
    <row r="12526" spans="60:60">
      <c r="BH12526" s="1"/>
    </row>
    <row r="12527" spans="60:60">
      <c r="BH12527" s="1"/>
    </row>
    <row r="12528" spans="60:60">
      <c r="BH12528" s="1"/>
    </row>
    <row r="12529" spans="60:60">
      <c r="BH12529" s="1"/>
    </row>
    <row r="12530" spans="60:60">
      <c r="BH12530" s="1"/>
    </row>
    <row r="12531" spans="60:60">
      <c r="BH12531" s="1"/>
    </row>
    <row r="12532" spans="60:60">
      <c r="BH12532" s="1"/>
    </row>
    <row r="12533" spans="60:60">
      <c r="BH12533" s="1"/>
    </row>
    <row r="12534" spans="60:60">
      <c r="BH12534" s="1"/>
    </row>
    <row r="12535" spans="60:60">
      <c r="BH12535" s="1"/>
    </row>
    <row r="12536" spans="60:60">
      <c r="BH12536" s="1"/>
    </row>
    <row r="12537" spans="60:60">
      <c r="BH12537" s="1"/>
    </row>
    <row r="12538" spans="60:60">
      <c r="BH12538" s="1"/>
    </row>
    <row r="12539" spans="60:60">
      <c r="BH12539" s="1"/>
    </row>
    <row r="12540" spans="60:60">
      <c r="BH12540" s="1"/>
    </row>
    <row r="12541" spans="60:60">
      <c r="BH12541" s="1"/>
    </row>
    <row r="12542" spans="60:60">
      <c r="BH12542" s="1"/>
    </row>
    <row r="12543" spans="60:60">
      <c r="BH12543" s="1"/>
    </row>
    <row r="12544" spans="60:60">
      <c r="BH12544" s="1"/>
    </row>
    <row r="12545" spans="60:60">
      <c r="BH12545" s="1"/>
    </row>
    <row r="12546" spans="60:60">
      <c r="BH12546" s="1"/>
    </row>
    <row r="12547" spans="60:60">
      <c r="BH12547" s="1"/>
    </row>
    <row r="12548" spans="60:60">
      <c r="BH12548" s="1"/>
    </row>
    <row r="12549" spans="60:60">
      <c r="BH12549" s="1"/>
    </row>
    <row r="12550" spans="60:60">
      <c r="BH12550" s="1"/>
    </row>
    <row r="12551" spans="60:60">
      <c r="BH12551" s="1"/>
    </row>
    <row r="12552" spans="60:60">
      <c r="BH12552" s="1"/>
    </row>
    <row r="12553" spans="60:60">
      <c r="BH12553" s="1"/>
    </row>
    <row r="12554" spans="60:60">
      <c r="BH12554" s="1"/>
    </row>
    <row r="12555" spans="60:60">
      <c r="BH12555" s="1"/>
    </row>
    <row r="12556" spans="60:60">
      <c r="BH12556" s="1"/>
    </row>
    <row r="12557" spans="60:60">
      <c r="BH12557" s="1"/>
    </row>
    <row r="12558" spans="60:60">
      <c r="BH12558" s="1"/>
    </row>
    <row r="12559" spans="60:60">
      <c r="BH12559" s="1"/>
    </row>
    <row r="12560" spans="60:60">
      <c r="BH12560" s="1"/>
    </row>
    <row r="12561" spans="60:60">
      <c r="BH12561" s="1"/>
    </row>
    <row r="12562" spans="60:60">
      <c r="BH12562" s="1"/>
    </row>
    <row r="12563" spans="60:60">
      <c r="BH12563" s="1"/>
    </row>
    <row r="12564" spans="60:60">
      <c r="BH12564" s="1"/>
    </row>
    <row r="12565" spans="60:60">
      <c r="BH12565" s="1"/>
    </row>
    <row r="12566" spans="60:60">
      <c r="BH12566" s="1"/>
    </row>
    <row r="12567" spans="60:60">
      <c r="BH12567" s="1"/>
    </row>
    <row r="12568" spans="60:60">
      <c r="BH12568" s="1"/>
    </row>
    <row r="12569" spans="60:60">
      <c r="BH12569" s="1"/>
    </row>
    <row r="12570" spans="60:60">
      <c r="BH12570" s="1"/>
    </row>
    <row r="12571" spans="60:60">
      <c r="BH12571" s="1"/>
    </row>
    <row r="12572" spans="60:60">
      <c r="BH12572" s="1"/>
    </row>
    <row r="12573" spans="60:60">
      <c r="BH12573" s="1"/>
    </row>
    <row r="12574" spans="60:60">
      <c r="BH12574" s="1"/>
    </row>
    <row r="12575" spans="60:60">
      <c r="BH12575" s="1"/>
    </row>
    <row r="12576" spans="60:60">
      <c r="BH12576" s="1"/>
    </row>
    <row r="12577" spans="60:60">
      <c r="BH12577" s="1"/>
    </row>
    <row r="12578" spans="60:60">
      <c r="BH12578" s="1"/>
    </row>
    <row r="12579" spans="60:60">
      <c r="BH12579" s="1"/>
    </row>
    <row r="12580" spans="60:60">
      <c r="BH12580" s="1"/>
    </row>
    <row r="12581" spans="60:60">
      <c r="BH12581" s="1"/>
    </row>
    <row r="12582" spans="60:60">
      <c r="BH12582" s="1"/>
    </row>
    <row r="12583" spans="60:60">
      <c r="BH12583" s="1"/>
    </row>
    <row r="12584" spans="60:60">
      <c r="BH12584" s="1"/>
    </row>
    <row r="12585" spans="60:60">
      <c r="BH12585" s="1"/>
    </row>
    <row r="12586" spans="60:60">
      <c r="BH12586" s="1"/>
    </row>
    <row r="12587" spans="60:60">
      <c r="BH12587" s="1"/>
    </row>
    <row r="12588" spans="60:60">
      <c r="BH12588" s="1"/>
    </row>
    <row r="12589" spans="60:60">
      <c r="BH12589" s="1"/>
    </row>
    <row r="12590" spans="60:60">
      <c r="BH12590" s="1"/>
    </row>
    <row r="12591" spans="60:60">
      <c r="BH12591" s="1"/>
    </row>
    <row r="12592" spans="60:60">
      <c r="BH12592" s="1"/>
    </row>
    <row r="12593" spans="60:60">
      <c r="BH12593" s="1"/>
    </row>
    <row r="12594" spans="60:60">
      <c r="BH12594" s="1"/>
    </row>
    <row r="12595" spans="60:60">
      <c r="BH12595" s="1"/>
    </row>
    <row r="12596" spans="60:60">
      <c r="BH12596" s="1"/>
    </row>
    <row r="12597" spans="60:60">
      <c r="BH12597" s="1"/>
    </row>
    <row r="12598" spans="60:60">
      <c r="BH12598" s="1"/>
    </row>
    <row r="12599" spans="60:60">
      <c r="BH12599" s="1"/>
    </row>
    <row r="12600" spans="60:60">
      <c r="BH12600" s="1"/>
    </row>
    <row r="12601" spans="60:60">
      <c r="BH12601" s="1"/>
    </row>
    <row r="12602" spans="60:60">
      <c r="BH12602" s="1"/>
    </row>
    <row r="12603" spans="60:60">
      <c r="BH12603" s="1"/>
    </row>
    <row r="12604" spans="60:60">
      <c r="BH12604" s="1"/>
    </row>
    <row r="12605" spans="60:60">
      <c r="BH12605" s="1"/>
    </row>
    <row r="12606" spans="60:60">
      <c r="BH12606" s="1"/>
    </row>
    <row r="12607" spans="60:60">
      <c r="BH12607" s="1"/>
    </row>
    <row r="12608" spans="60:60">
      <c r="BH12608" s="1"/>
    </row>
    <row r="12609" spans="60:60">
      <c r="BH12609" s="1"/>
    </row>
    <row r="12610" spans="60:60">
      <c r="BH12610" s="1"/>
    </row>
    <row r="12611" spans="60:60">
      <c r="BH12611" s="1"/>
    </row>
    <row r="12612" spans="60:60">
      <c r="BH12612" s="1"/>
    </row>
    <row r="12613" spans="60:60">
      <c r="BH12613" s="1"/>
    </row>
    <row r="12614" spans="60:60">
      <c r="BH12614" s="1"/>
    </row>
    <row r="12615" spans="60:60">
      <c r="BH12615" s="1"/>
    </row>
    <row r="12616" spans="60:60">
      <c r="BH12616" s="1"/>
    </row>
    <row r="12617" spans="60:60">
      <c r="BH12617" s="1"/>
    </row>
    <row r="12618" spans="60:60">
      <c r="BH12618" s="1"/>
    </row>
    <row r="12619" spans="60:60">
      <c r="BH12619" s="1"/>
    </row>
    <row r="12620" spans="60:60">
      <c r="BH12620" s="1"/>
    </row>
    <row r="12621" spans="60:60">
      <c r="BH12621" s="1"/>
    </row>
    <row r="12622" spans="60:60">
      <c r="BH12622" s="1"/>
    </row>
    <row r="12623" spans="60:60">
      <c r="BH12623" s="1"/>
    </row>
    <row r="12624" spans="60:60">
      <c r="BH12624" s="1"/>
    </row>
    <row r="12625" spans="60:60">
      <c r="BH12625" s="1"/>
    </row>
    <row r="12626" spans="60:60">
      <c r="BH12626" s="1"/>
    </row>
    <row r="12627" spans="60:60">
      <c r="BH12627" s="1"/>
    </row>
    <row r="12628" spans="60:60">
      <c r="BH12628" s="1"/>
    </row>
    <row r="12629" spans="60:60">
      <c r="BH12629" s="1"/>
    </row>
    <row r="12630" spans="60:60">
      <c r="BH12630" s="1"/>
    </row>
    <row r="12631" spans="60:60">
      <c r="BH12631" s="1"/>
    </row>
    <row r="12632" spans="60:60">
      <c r="BH12632" s="1"/>
    </row>
    <row r="12633" spans="60:60">
      <c r="BH12633" s="1"/>
    </row>
    <row r="12634" spans="60:60">
      <c r="BH12634" s="1"/>
    </row>
    <row r="12635" spans="60:60">
      <c r="BH12635" s="1"/>
    </row>
    <row r="12636" spans="60:60">
      <c r="BH12636" s="1"/>
    </row>
    <row r="12637" spans="60:60">
      <c r="BH12637" s="1"/>
    </row>
    <row r="12638" spans="60:60">
      <c r="BH12638" s="1"/>
    </row>
    <row r="12639" spans="60:60">
      <c r="BH12639" s="1"/>
    </row>
    <row r="12640" spans="60:60">
      <c r="BH12640" s="1"/>
    </row>
    <row r="12641" spans="60:60">
      <c r="BH12641" s="1"/>
    </row>
    <row r="12642" spans="60:60">
      <c r="BH12642" s="1"/>
    </row>
    <row r="12643" spans="60:60">
      <c r="BH12643" s="1"/>
    </row>
    <row r="12644" spans="60:60">
      <c r="BH12644" s="1"/>
    </row>
    <row r="12645" spans="60:60">
      <c r="BH12645" s="1"/>
    </row>
    <row r="12646" spans="60:60">
      <c r="BH12646" s="1"/>
    </row>
    <row r="12647" spans="60:60">
      <c r="BH12647" s="1"/>
    </row>
    <row r="12648" spans="60:60">
      <c r="BH12648" s="1"/>
    </row>
    <row r="12649" spans="60:60">
      <c r="BH12649" s="1"/>
    </row>
    <row r="12650" spans="60:60">
      <c r="BH12650" s="1"/>
    </row>
    <row r="12651" spans="60:60">
      <c r="BH12651" s="1"/>
    </row>
    <row r="12652" spans="60:60">
      <c r="BH12652" s="1"/>
    </row>
    <row r="12653" spans="60:60">
      <c r="BH12653" s="1"/>
    </row>
    <row r="12654" spans="60:60">
      <c r="BH12654" s="1"/>
    </row>
    <row r="12655" spans="60:60">
      <c r="BH12655" s="1"/>
    </row>
    <row r="12656" spans="60:60">
      <c r="BH12656" s="1"/>
    </row>
    <row r="12657" spans="60:60">
      <c r="BH12657" s="1"/>
    </row>
    <row r="12658" spans="60:60">
      <c r="BH12658" s="1"/>
    </row>
    <row r="12659" spans="60:60">
      <c r="BH12659" s="1"/>
    </row>
    <row r="12660" spans="60:60">
      <c r="BH12660" s="1"/>
    </row>
    <row r="12661" spans="60:60">
      <c r="BH12661" s="1"/>
    </row>
    <row r="12662" spans="60:60">
      <c r="BH12662" s="1"/>
    </row>
    <row r="12663" spans="60:60">
      <c r="BH12663" s="1"/>
    </row>
    <row r="12664" spans="60:60">
      <c r="BH12664" s="1"/>
    </row>
    <row r="12665" spans="60:60">
      <c r="BH12665" s="1"/>
    </row>
    <row r="12666" spans="60:60">
      <c r="BH12666" s="1"/>
    </row>
    <row r="12667" spans="60:60">
      <c r="BH12667" s="1"/>
    </row>
    <row r="12668" spans="60:60">
      <c r="BH12668" s="1"/>
    </row>
    <row r="12669" spans="60:60">
      <c r="BH12669" s="1"/>
    </row>
    <row r="12670" spans="60:60">
      <c r="BH12670" s="1"/>
    </row>
    <row r="12671" spans="60:60">
      <c r="BH12671" s="1"/>
    </row>
    <row r="12672" spans="60:60">
      <c r="BH12672" s="1"/>
    </row>
    <row r="12673" spans="60:60">
      <c r="BH12673" s="1"/>
    </row>
    <row r="12674" spans="60:60">
      <c r="BH12674" s="1"/>
    </row>
    <row r="12675" spans="60:60">
      <c r="BH12675" s="1"/>
    </row>
    <row r="12676" spans="60:60">
      <c r="BH12676" s="1"/>
    </row>
    <row r="12677" spans="60:60">
      <c r="BH12677" s="1"/>
    </row>
    <row r="12678" spans="60:60">
      <c r="BH12678" s="1"/>
    </row>
    <row r="12679" spans="60:60">
      <c r="BH12679" s="1"/>
    </row>
    <row r="12680" spans="60:60">
      <c r="BH12680" s="1"/>
    </row>
    <row r="12681" spans="60:60">
      <c r="BH12681" s="1"/>
    </row>
    <row r="12682" spans="60:60">
      <c r="BH12682" s="1"/>
    </row>
    <row r="12683" spans="60:60">
      <c r="BH12683" s="1"/>
    </row>
    <row r="12684" spans="60:60">
      <c r="BH12684" s="1"/>
    </row>
    <row r="12685" spans="60:60">
      <c r="BH12685" s="1"/>
    </row>
    <row r="12686" spans="60:60">
      <c r="BH12686" s="1"/>
    </row>
    <row r="12687" spans="60:60">
      <c r="BH12687" s="1"/>
    </row>
    <row r="12688" spans="60:60">
      <c r="BH12688" s="1"/>
    </row>
    <row r="12689" spans="60:60">
      <c r="BH12689" s="1"/>
    </row>
    <row r="12690" spans="60:60">
      <c r="BH12690" s="1"/>
    </row>
    <row r="12691" spans="60:60">
      <c r="BH12691" s="1"/>
    </row>
    <row r="12692" spans="60:60">
      <c r="BH12692" s="1"/>
    </row>
    <row r="12693" spans="60:60">
      <c r="BH12693" s="1"/>
    </row>
    <row r="12694" spans="60:60">
      <c r="BH12694" s="1"/>
    </row>
    <row r="12695" spans="60:60">
      <c r="BH12695" s="1"/>
    </row>
    <row r="12696" spans="60:60">
      <c r="BH12696" s="1"/>
    </row>
    <row r="12697" spans="60:60">
      <c r="BH12697" s="1"/>
    </row>
    <row r="12698" spans="60:60">
      <c r="BH12698" s="1"/>
    </row>
    <row r="12699" spans="60:60">
      <c r="BH12699" s="1"/>
    </row>
    <row r="12700" spans="60:60">
      <c r="BH12700" s="1"/>
    </row>
    <row r="12701" spans="60:60">
      <c r="BH12701" s="1"/>
    </row>
    <row r="12702" spans="60:60">
      <c r="BH12702" s="1"/>
    </row>
    <row r="12703" spans="60:60">
      <c r="BH12703" s="1"/>
    </row>
    <row r="12704" spans="60:60">
      <c r="BH12704" s="1"/>
    </row>
    <row r="12705" spans="60:60">
      <c r="BH12705" s="1"/>
    </row>
    <row r="12706" spans="60:60">
      <c r="BH12706" s="1"/>
    </row>
    <row r="12707" spans="60:60">
      <c r="BH12707" s="1"/>
    </row>
    <row r="12708" spans="60:60">
      <c r="BH12708" s="1"/>
    </row>
    <row r="12709" spans="60:60">
      <c r="BH12709" s="1"/>
    </row>
    <row r="12710" spans="60:60">
      <c r="BH12710" s="1"/>
    </row>
    <row r="12711" spans="60:60">
      <c r="BH12711" s="1"/>
    </row>
    <row r="12712" spans="60:60">
      <c r="BH12712" s="1"/>
    </row>
    <row r="12713" spans="60:60">
      <c r="BH12713" s="1"/>
    </row>
    <row r="12714" spans="60:60">
      <c r="BH12714" s="1"/>
    </row>
    <row r="12715" spans="60:60">
      <c r="BH12715" s="1"/>
    </row>
    <row r="12716" spans="60:60">
      <c r="BH12716" s="1"/>
    </row>
    <row r="12717" spans="60:60">
      <c r="BH12717" s="1"/>
    </row>
    <row r="12718" spans="60:60">
      <c r="BH12718" s="1"/>
    </row>
    <row r="12719" spans="60:60">
      <c r="BH12719" s="1"/>
    </row>
    <row r="12720" spans="60:60">
      <c r="BH12720" s="1"/>
    </row>
    <row r="12721" spans="60:60">
      <c r="BH12721" s="1"/>
    </row>
    <row r="12722" spans="60:60">
      <c r="BH12722" s="1"/>
    </row>
    <row r="12723" spans="60:60">
      <c r="BH12723" s="1"/>
    </row>
    <row r="12724" spans="60:60">
      <c r="BH12724" s="1"/>
    </row>
    <row r="12725" spans="60:60">
      <c r="BH12725" s="1"/>
    </row>
    <row r="12726" spans="60:60">
      <c r="BH12726" s="1"/>
    </row>
    <row r="12727" spans="60:60">
      <c r="BH12727" s="1"/>
    </row>
    <row r="12728" spans="60:60">
      <c r="BH12728" s="1"/>
    </row>
    <row r="12729" spans="60:60">
      <c r="BH12729" s="1"/>
    </row>
    <row r="12730" spans="60:60">
      <c r="BH12730" s="1"/>
    </row>
    <row r="12731" spans="60:60">
      <c r="BH12731" s="1"/>
    </row>
    <row r="12732" spans="60:60">
      <c r="BH12732" s="1"/>
    </row>
    <row r="12733" spans="60:60">
      <c r="BH12733" s="1"/>
    </row>
    <row r="12734" spans="60:60">
      <c r="BH12734" s="1"/>
    </row>
    <row r="12735" spans="60:60">
      <c r="BH12735" s="1"/>
    </row>
    <row r="12736" spans="60:60">
      <c r="BH12736" s="1"/>
    </row>
    <row r="12737" spans="60:60">
      <c r="BH12737" s="1"/>
    </row>
    <row r="12738" spans="60:60">
      <c r="BH12738" s="1"/>
    </row>
    <row r="12739" spans="60:60">
      <c r="BH12739" s="1"/>
    </row>
    <row r="12740" spans="60:60">
      <c r="BH12740" s="1"/>
    </row>
    <row r="12741" spans="60:60">
      <c r="BH12741" s="1"/>
    </row>
    <row r="12742" spans="60:60">
      <c r="BH12742" s="1"/>
    </row>
    <row r="12743" spans="60:60">
      <c r="BH12743" s="1"/>
    </row>
    <row r="12744" spans="60:60">
      <c r="BH12744" s="1"/>
    </row>
    <row r="12745" spans="60:60">
      <c r="BH12745" s="1"/>
    </row>
    <row r="12746" spans="60:60">
      <c r="BH12746" s="1"/>
    </row>
    <row r="12747" spans="60:60">
      <c r="BH12747" s="1"/>
    </row>
    <row r="12748" spans="60:60">
      <c r="BH12748" s="1"/>
    </row>
    <row r="12749" spans="60:60">
      <c r="BH12749" s="1"/>
    </row>
    <row r="12750" spans="60:60">
      <c r="BH12750" s="1"/>
    </row>
    <row r="12751" spans="60:60">
      <c r="BH12751" s="1"/>
    </row>
    <row r="12752" spans="60:60">
      <c r="BH12752" s="1"/>
    </row>
    <row r="12753" spans="60:60">
      <c r="BH12753" s="1"/>
    </row>
    <row r="12754" spans="60:60">
      <c r="BH12754" s="1"/>
    </row>
    <row r="12755" spans="60:60">
      <c r="BH12755" s="1"/>
    </row>
    <row r="12756" spans="60:60">
      <c r="BH12756" s="1"/>
    </row>
    <row r="12757" spans="60:60">
      <c r="BH12757" s="1"/>
    </row>
    <row r="12758" spans="60:60">
      <c r="BH12758" s="1"/>
    </row>
    <row r="12759" spans="60:60">
      <c r="BH12759" s="1"/>
    </row>
    <row r="12760" spans="60:60">
      <c r="BH12760" s="1"/>
    </row>
    <row r="12761" spans="60:60">
      <c r="BH12761" s="1"/>
    </row>
    <row r="12762" spans="60:60">
      <c r="BH12762" s="1"/>
    </row>
    <row r="12763" spans="60:60">
      <c r="BH12763" s="1"/>
    </row>
    <row r="12764" spans="60:60">
      <c r="BH12764" s="1"/>
    </row>
    <row r="12765" spans="60:60">
      <c r="BH12765" s="1"/>
    </row>
    <row r="12766" spans="60:60">
      <c r="BH12766" s="1"/>
    </row>
    <row r="12767" spans="60:60">
      <c r="BH12767" s="1"/>
    </row>
    <row r="12768" spans="60:60">
      <c r="BH12768" s="1"/>
    </row>
    <row r="12769" spans="60:60">
      <c r="BH12769" s="1"/>
    </row>
    <row r="12770" spans="60:60">
      <c r="BH12770" s="1"/>
    </row>
    <row r="12771" spans="60:60">
      <c r="BH12771" s="1"/>
    </row>
    <row r="12772" spans="60:60">
      <c r="BH12772" s="1"/>
    </row>
    <row r="12773" spans="60:60">
      <c r="BH12773" s="1"/>
    </row>
    <row r="12774" spans="60:60">
      <c r="BH12774" s="1"/>
    </row>
    <row r="12775" spans="60:60">
      <c r="BH12775" s="1"/>
    </row>
    <row r="12776" spans="60:60">
      <c r="BH12776" s="1"/>
    </row>
    <row r="12777" spans="60:60">
      <c r="BH12777" s="1"/>
    </row>
    <row r="12778" spans="60:60">
      <c r="BH12778" s="1"/>
    </row>
    <row r="12779" spans="60:60">
      <c r="BH12779" s="1"/>
    </row>
    <row r="12780" spans="60:60">
      <c r="BH12780" s="1"/>
    </row>
    <row r="12781" spans="60:60">
      <c r="BH12781" s="1"/>
    </row>
    <row r="12782" spans="60:60">
      <c r="BH12782" s="1"/>
    </row>
    <row r="12783" spans="60:60">
      <c r="BH12783" s="1"/>
    </row>
    <row r="12784" spans="60:60">
      <c r="BH12784" s="1"/>
    </row>
    <row r="12785" spans="60:60">
      <c r="BH12785" s="1"/>
    </row>
    <row r="12786" spans="60:60">
      <c r="BH12786" s="1"/>
    </row>
    <row r="12787" spans="60:60">
      <c r="BH12787" s="1"/>
    </row>
    <row r="12788" spans="60:60">
      <c r="BH12788" s="1"/>
    </row>
    <row r="12789" spans="60:60">
      <c r="BH12789" s="1"/>
    </row>
    <row r="12790" spans="60:60">
      <c r="BH12790" s="1"/>
    </row>
    <row r="12791" spans="60:60">
      <c r="BH12791" s="1"/>
    </row>
    <row r="12792" spans="60:60">
      <c r="BH12792" s="1"/>
    </row>
    <row r="12793" spans="60:60">
      <c r="BH12793" s="1"/>
    </row>
    <row r="12794" spans="60:60">
      <c r="BH12794" s="1"/>
    </row>
    <row r="12795" spans="60:60">
      <c r="BH12795" s="1"/>
    </row>
    <row r="12796" spans="60:60">
      <c r="BH12796" s="1"/>
    </row>
    <row r="12797" spans="60:60">
      <c r="BH12797" s="1"/>
    </row>
    <row r="12798" spans="60:60">
      <c r="BH12798" s="1"/>
    </row>
    <row r="12799" spans="60:60">
      <c r="BH12799" s="1"/>
    </row>
    <row r="12800" spans="60:60">
      <c r="BH12800" s="1"/>
    </row>
    <row r="12801" spans="60:60">
      <c r="BH12801" s="1"/>
    </row>
    <row r="12802" spans="60:60">
      <c r="BH12802" s="1"/>
    </row>
    <row r="12803" spans="60:60">
      <c r="BH12803" s="1"/>
    </row>
    <row r="12804" spans="60:60">
      <c r="BH12804" s="1"/>
    </row>
    <row r="12805" spans="60:60">
      <c r="BH12805" s="1"/>
    </row>
    <row r="12806" spans="60:60">
      <c r="BH12806" s="1"/>
    </row>
    <row r="12807" spans="60:60">
      <c r="BH12807" s="1"/>
    </row>
    <row r="12808" spans="60:60">
      <c r="BH12808" s="1"/>
    </row>
    <row r="12809" spans="60:60">
      <c r="BH12809" s="1"/>
    </row>
    <row r="12810" spans="60:60">
      <c r="BH12810" s="1"/>
    </row>
    <row r="12811" spans="60:60">
      <c r="BH12811" s="1"/>
    </row>
    <row r="12812" spans="60:60">
      <c r="BH12812" s="1"/>
    </row>
    <row r="12813" spans="60:60">
      <c r="BH12813" s="1"/>
    </row>
    <row r="12814" spans="60:60">
      <c r="BH12814" s="1"/>
    </row>
    <row r="12815" spans="60:60">
      <c r="BH12815" s="1"/>
    </row>
    <row r="12816" spans="60:60">
      <c r="BH12816" s="1"/>
    </row>
    <row r="12817" spans="60:60">
      <c r="BH12817" s="1"/>
    </row>
    <row r="12818" spans="60:60">
      <c r="BH12818" s="1"/>
    </row>
    <row r="12819" spans="60:60">
      <c r="BH12819" s="1"/>
    </row>
    <row r="12820" spans="60:60">
      <c r="BH12820" s="1"/>
    </row>
    <row r="12821" spans="60:60">
      <c r="BH12821" s="1"/>
    </row>
    <row r="12822" spans="60:60">
      <c r="BH12822" s="1"/>
    </row>
    <row r="12823" spans="60:60">
      <c r="BH12823" s="1"/>
    </row>
    <row r="12824" spans="60:60">
      <c r="BH12824" s="1"/>
    </row>
    <row r="12825" spans="60:60">
      <c r="BH12825" s="1"/>
    </row>
    <row r="12826" spans="60:60">
      <c r="BH12826" s="1"/>
    </row>
    <row r="12827" spans="60:60">
      <c r="BH12827" s="1"/>
    </row>
    <row r="12828" spans="60:60">
      <c r="BH12828" s="1"/>
    </row>
    <row r="12829" spans="60:60">
      <c r="BH12829" s="1"/>
    </row>
    <row r="12830" spans="60:60">
      <c r="BH12830" s="1"/>
    </row>
    <row r="12831" spans="60:60">
      <c r="BH12831" s="1"/>
    </row>
    <row r="12832" spans="60:60">
      <c r="BH12832" s="1"/>
    </row>
    <row r="12833" spans="60:60">
      <c r="BH12833" s="1"/>
    </row>
    <row r="12834" spans="60:60">
      <c r="BH12834" s="1"/>
    </row>
    <row r="12835" spans="60:60">
      <c r="BH12835" s="1"/>
    </row>
    <row r="12836" spans="60:60">
      <c r="BH12836" s="1"/>
    </row>
    <row r="12837" spans="60:60">
      <c r="BH12837" s="1"/>
    </row>
    <row r="12838" spans="60:60">
      <c r="BH12838" s="1"/>
    </row>
    <row r="12839" spans="60:60">
      <c r="BH12839" s="1"/>
    </row>
    <row r="12840" spans="60:60">
      <c r="BH12840" s="1"/>
    </row>
    <row r="12841" spans="60:60">
      <c r="BH12841" s="1"/>
    </row>
    <row r="12842" spans="60:60">
      <c r="BH12842" s="1"/>
    </row>
    <row r="12843" spans="60:60">
      <c r="BH12843" s="1"/>
    </row>
    <row r="12844" spans="60:60">
      <c r="BH12844" s="1"/>
    </row>
    <row r="12845" spans="60:60">
      <c r="BH12845" s="1"/>
    </row>
    <row r="12846" spans="60:60">
      <c r="BH12846" s="1"/>
    </row>
    <row r="12847" spans="60:60">
      <c r="BH12847" s="1"/>
    </row>
    <row r="12848" spans="60:60">
      <c r="BH12848" s="1"/>
    </row>
    <row r="12849" spans="60:60">
      <c r="BH12849" s="1"/>
    </row>
    <row r="12850" spans="60:60">
      <c r="BH12850" s="1"/>
    </row>
    <row r="12851" spans="60:60">
      <c r="BH12851" s="1"/>
    </row>
    <row r="12852" spans="60:60">
      <c r="BH12852" s="1"/>
    </row>
    <row r="12853" spans="60:60">
      <c r="BH12853" s="1"/>
    </row>
    <row r="12854" spans="60:60">
      <c r="BH12854" s="1"/>
    </row>
    <row r="12855" spans="60:60">
      <c r="BH12855" s="1"/>
    </row>
    <row r="12856" spans="60:60">
      <c r="BH12856" s="1"/>
    </row>
    <row r="12857" spans="60:60">
      <c r="BH12857" s="1"/>
    </row>
    <row r="12858" spans="60:60">
      <c r="BH12858" s="1"/>
    </row>
    <row r="12859" spans="60:60">
      <c r="BH12859" s="1"/>
    </row>
    <row r="12860" spans="60:60">
      <c r="BH12860" s="1"/>
    </row>
    <row r="12861" spans="60:60">
      <c r="BH12861" s="1"/>
    </row>
    <row r="12862" spans="60:60">
      <c r="BH12862" s="1"/>
    </row>
    <row r="12863" spans="60:60">
      <c r="BH12863" s="1"/>
    </row>
    <row r="12864" spans="60:60">
      <c r="BH12864" s="1"/>
    </row>
    <row r="12865" spans="60:60">
      <c r="BH12865" s="1"/>
    </row>
    <row r="12866" spans="60:60">
      <c r="BH12866" s="1"/>
    </row>
    <row r="12867" spans="60:60">
      <c r="BH12867" s="1"/>
    </row>
    <row r="12868" spans="60:60">
      <c r="BH12868" s="1"/>
    </row>
    <row r="12869" spans="60:60">
      <c r="BH12869" s="1"/>
    </row>
    <row r="12870" spans="60:60">
      <c r="BH12870" s="1"/>
    </row>
    <row r="12871" spans="60:60">
      <c r="BH12871" s="1"/>
    </row>
    <row r="12872" spans="60:60">
      <c r="BH12872" s="1"/>
    </row>
    <row r="12873" spans="60:60">
      <c r="BH12873" s="1"/>
    </row>
    <row r="12874" spans="60:60">
      <c r="BH12874" s="1"/>
    </row>
    <row r="12875" spans="60:60">
      <c r="BH12875" s="1"/>
    </row>
    <row r="12876" spans="60:60">
      <c r="BH12876" s="1"/>
    </row>
    <row r="12877" spans="60:60">
      <c r="BH12877" s="1"/>
    </row>
    <row r="12878" spans="60:60">
      <c r="BH12878" s="1"/>
    </row>
    <row r="12879" spans="60:60">
      <c r="BH12879" s="1"/>
    </row>
    <row r="12880" spans="60:60">
      <c r="BH12880" s="1"/>
    </row>
    <row r="12881" spans="60:60">
      <c r="BH12881" s="1"/>
    </row>
    <row r="12882" spans="60:60">
      <c r="BH12882" s="1"/>
    </row>
    <row r="12883" spans="60:60">
      <c r="BH12883" s="1"/>
    </row>
    <row r="12884" spans="60:60">
      <c r="BH12884" s="1"/>
    </row>
    <row r="12885" spans="60:60">
      <c r="BH12885" s="1"/>
    </row>
    <row r="12886" spans="60:60">
      <c r="BH12886" s="1"/>
    </row>
    <row r="12887" spans="60:60">
      <c r="BH12887" s="1"/>
    </row>
    <row r="12888" spans="60:60">
      <c r="BH12888" s="1"/>
    </row>
    <row r="12889" spans="60:60">
      <c r="BH12889" s="1"/>
    </row>
    <row r="12890" spans="60:60">
      <c r="BH12890" s="1"/>
    </row>
    <row r="12891" spans="60:60">
      <c r="BH12891" s="1"/>
    </row>
    <row r="12892" spans="60:60">
      <c r="BH12892" s="1"/>
    </row>
    <row r="12893" spans="60:60">
      <c r="BH12893" s="1"/>
    </row>
    <row r="12894" spans="60:60">
      <c r="BH12894" s="1"/>
    </row>
    <row r="12895" spans="60:60">
      <c r="BH12895" s="1"/>
    </row>
    <row r="12896" spans="60:60">
      <c r="BH12896" s="1"/>
    </row>
    <row r="12897" spans="60:60">
      <c r="BH12897" s="1"/>
    </row>
    <row r="12898" spans="60:60">
      <c r="BH12898" s="1"/>
    </row>
    <row r="12899" spans="60:60">
      <c r="BH12899" s="1"/>
    </row>
    <row r="12900" spans="60:60">
      <c r="BH12900" s="1"/>
    </row>
    <row r="12901" spans="60:60">
      <c r="BH12901" s="1"/>
    </row>
    <row r="12902" spans="60:60">
      <c r="BH12902" s="1"/>
    </row>
    <row r="12903" spans="60:60">
      <c r="BH12903" s="1"/>
    </row>
    <row r="12904" spans="60:60">
      <c r="BH12904" s="1"/>
    </row>
    <row r="12905" spans="60:60">
      <c r="BH12905" s="1"/>
    </row>
    <row r="12906" spans="60:60">
      <c r="BH12906" s="1"/>
    </row>
    <row r="12907" spans="60:60">
      <c r="BH12907" s="1"/>
    </row>
    <row r="12908" spans="60:60">
      <c r="BH12908" s="1"/>
    </row>
    <row r="12909" spans="60:60">
      <c r="BH12909" s="1"/>
    </row>
    <row r="12910" spans="60:60">
      <c r="BH12910" s="1"/>
    </row>
    <row r="12911" spans="60:60">
      <c r="BH12911" s="1"/>
    </row>
    <row r="12912" spans="60:60">
      <c r="BH12912" s="1"/>
    </row>
    <row r="12913" spans="60:60">
      <c r="BH12913" s="1"/>
    </row>
    <row r="12914" spans="60:60">
      <c r="BH12914" s="1"/>
    </row>
    <row r="12915" spans="60:60">
      <c r="BH12915" s="1"/>
    </row>
    <row r="12916" spans="60:60">
      <c r="BH12916" s="1"/>
    </row>
    <row r="12917" spans="60:60">
      <c r="BH12917" s="1"/>
    </row>
    <row r="12918" spans="60:60">
      <c r="BH12918" s="1"/>
    </row>
    <row r="12919" spans="60:60">
      <c r="BH12919" s="1"/>
    </row>
    <row r="12920" spans="60:60">
      <c r="BH12920" s="1"/>
    </row>
    <row r="12921" spans="60:60">
      <c r="BH12921" s="1"/>
    </row>
    <row r="12922" spans="60:60">
      <c r="BH12922" s="1"/>
    </row>
    <row r="12923" spans="60:60">
      <c r="BH12923" s="1"/>
    </row>
    <row r="12924" spans="60:60">
      <c r="BH12924" s="1"/>
    </row>
    <row r="12925" spans="60:60">
      <c r="BH12925" s="1"/>
    </row>
    <row r="12926" spans="60:60">
      <c r="BH12926" s="1"/>
    </row>
    <row r="12927" spans="60:60">
      <c r="BH12927" s="1"/>
    </row>
    <row r="12928" spans="60:60">
      <c r="BH12928" s="1"/>
    </row>
    <row r="12929" spans="60:60">
      <c r="BH12929" s="1"/>
    </row>
    <row r="12930" spans="60:60">
      <c r="BH12930" s="1"/>
    </row>
    <row r="12931" spans="60:60">
      <c r="BH12931" s="1"/>
    </row>
    <row r="12932" spans="60:60">
      <c r="BH12932" s="1"/>
    </row>
    <row r="12933" spans="60:60">
      <c r="BH12933" s="1"/>
    </row>
    <row r="12934" spans="60:60">
      <c r="BH12934" s="1"/>
    </row>
    <row r="12935" spans="60:60">
      <c r="BH12935" s="1"/>
    </row>
    <row r="12936" spans="60:60">
      <c r="BH12936" s="1"/>
    </row>
    <row r="12937" spans="60:60">
      <c r="BH12937" s="1"/>
    </row>
    <row r="12938" spans="60:60">
      <c r="BH12938" s="1"/>
    </row>
    <row r="12939" spans="60:60">
      <c r="BH12939" s="1"/>
    </row>
    <row r="12940" spans="60:60">
      <c r="BH12940" s="1"/>
    </row>
    <row r="12941" spans="60:60">
      <c r="BH12941" s="1"/>
    </row>
    <row r="12942" spans="60:60">
      <c r="BH12942" s="1"/>
    </row>
    <row r="12943" spans="60:60">
      <c r="BH12943" s="1"/>
    </row>
    <row r="12944" spans="60:60">
      <c r="BH12944" s="1"/>
    </row>
    <row r="12945" spans="60:60">
      <c r="BH12945" s="1"/>
    </row>
    <row r="12946" spans="60:60">
      <c r="BH12946" s="1"/>
    </row>
    <row r="12947" spans="60:60">
      <c r="BH12947" s="1"/>
    </row>
    <row r="12948" spans="60:60">
      <c r="BH12948" s="1"/>
    </row>
    <row r="12949" spans="60:60">
      <c r="BH12949" s="1"/>
    </row>
    <row r="12950" spans="60:60">
      <c r="BH12950" s="1"/>
    </row>
    <row r="12951" spans="60:60">
      <c r="BH12951" s="1"/>
    </row>
    <row r="12952" spans="60:60">
      <c r="BH12952" s="1"/>
    </row>
    <row r="12953" spans="60:60">
      <c r="BH12953" s="1"/>
    </row>
    <row r="12954" spans="60:60">
      <c r="BH12954" s="1"/>
    </row>
    <row r="12955" spans="60:60">
      <c r="BH12955" s="1"/>
    </row>
    <row r="12956" spans="60:60">
      <c r="BH12956" s="1"/>
    </row>
    <row r="12957" spans="60:60">
      <c r="BH12957" s="1"/>
    </row>
    <row r="12958" spans="60:60">
      <c r="BH12958" s="1"/>
    </row>
    <row r="12959" spans="60:60">
      <c r="BH12959" s="1"/>
    </row>
    <row r="12960" spans="60:60">
      <c r="BH12960" s="1"/>
    </row>
    <row r="12961" spans="60:60">
      <c r="BH12961" s="1"/>
    </row>
    <row r="12962" spans="60:60">
      <c r="BH12962" s="1"/>
    </row>
    <row r="12963" spans="60:60">
      <c r="BH12963" s="1"/>
    </row>
    <row r="12964" spans="60:60">
      <c r="BH12964" s="1"/>
    </row>
    <row r="12965" spans="60:60">
      <c r="BH12965" s="1"/>
    </row>
    <row r="12966" spans="60:60">
      <c r="BH12966" s="1"/>
    </row>
    <row r="12967" spans="60:60">
      <c r="BH12967" s="1"/>
    </row>
    <row r="12968" spans="60:60">
      <c r="BH12968" s="1"/>
    </row>
    <row r="12969" spans="60:60">
      <c r="BH12969" s="1"/>
    </row>
    <row r="12970" spans="60:60">
      <c r="BH12970" s="1"/>
    </row>
    <row r="12971" spans="60:60">
      <c r="BH12971" s="1"/>
    </row>
    <row r="12972" spans="60:60">
      <c r="BH12972" s="1"/>
    </row>
    <row r="12973" spans="60:60">
      <c r="BH12973" s="1"/>
    </row>
    <row r="12974" spans="60:60">
      <c r="BH12974" s="1"/>
    </row>
    <row r="12975" spans="60:60">
      <c r="BH12975" s="1"/>
    </row>
    <row r="12976" spans="60:60">
      <c r="BH12976" s="1"/>
    </row>
    <row r="12977" spans="60:60">
      <c r="BH12977" s="1"/>
    </row>
    <row r="12978" spans="60:60">
      <c r="BH12978" s="1"/>
    </row>
    <row r="12979" spans="60:60">
      <c r="BH12979" s="1"/>
    </row>
    <row r="12980" spans="60:60">
      <c r="BH12980" s="1"/>
    </row>
    <row r="12981" spans="60:60">
      <c r="BH12981" s="1"/>
    </row>
    <row r="12982" spans="60:60">
      <c r="BH12982" s="1"/>
    </row>
    <row r="12983" spans="60:60">
      <c r="BH12983" s="1"/>
    </row>
    <row r="12984" spans="60:60">
      <c r="BH12984" s="1"/>
    </row>
    <row r="12985" spans="60:60">
      <c r="BH12985" s="1"/>
    </row>
    <row r="12986" spans="60:60">
      <c r="BH12986" s="1"/>
    </row>
    <row r="12987" spans="60:60">
      <c r="BH12987" s="1"/>
    </row>
    <row r="12988" spans="60:60">
      <c r="BH12988" s="1"/>
    </row>
    <row r="12989" spans="60:60">
      <c r="BH12989" s="1"/>
    </row>
    <row r="12990" spans="60:60">
      <c r="BH12990" s="1"/>
    </row>
    <row r="12991" spans="60:60">
      <c r="BH12991" s="1"/>
    </row>
    <row r="12992" spans="60:60">
      <c r="BH12992" s="1"/>
    </row>
    <row r="12993" spans="60:60">
      <c r="BH12993" s="1"/>
    </row>
    <row r="12994" spans="60:60">
      <c r="BH12994" s="1"/>
    </row>
    <row r="12995" spans="60:60">
      <c r="BH12995" s="1"/>
    </row>
    <row r="12996" spans="60:60">
      <c r="BH12996" s="1"/>
    </row>
    <row r="12997" spans="60:60">
      <c r="BH12997" s="1"/>
    </row>
    <row r="12998" spans="60:60">
      <c r="BH12998" s="1"/>
    </row>
    <row r="12999" spans="60:60">
      <c r="BH12999" s="1"/>
    </row>
    <row r="13000" spans="60:60">
      <c r="BH13000" s="1"/>
    </row>
    <row r="13001" spans="60:60">
      <c r="BH13001" s="1"/>
    </row>
    <row r="13002" spans="60:60">
      <c r="BH13002" s="1"/>
    </row>
    <row r="13003" spans="60:60">
      <c r="BH13003" s="1"/>
    </row>
    <row r="13004" spans="60:60">
      <c r="BH13004" s="1"/>
    </row>
    <row r="13005" spans="60:60">
      <c r="BH13005" s="1"/>
    </row>
    <row r="13006" spans="60:60">
      <c r="BH13006" s="1"/>
    </row>
    <row r="13007" spans="60:60">
      <c r="BH13007" s="1"/>
    </row>
    <row r="13008" spans="60:60">
      <c r="BH13008" s="1"/>
    </row>
    <row r="13009" spans="60:60">
      <c r="BH13009" s="1"/>
    </row>
    <row r="13010" spans="60:60">
      <c r="BH13010" s="1"/>
    </row>
    <row r="13011" spans="60:60">
      <c r="BH13011" s="1"/>
    </row>
    <row r="13012" spans="60:60">
      <c r="BH13012" s="1"/>
    </row>
    <row r="13013" spans="60:60">
      <c r="BH13013" s="1"/>
    </row>
    <row r="13014" spans="60:60">
      <c r="BH13014" s="1"/>
    </row>
    <row r="13015" spans="60:60">
      <c r="BH13015" s="1"/>
    </row>
    <row r="13016" spans="60:60">
      <c r="BH13016" s="1"/>
    </row>
    <row r="13017" spans="60:60">
      <c r="BH13017" s="1"/>
    </row>
    <row r="13018" spans="60:60">
      <c r="BH13018" s="1"/>
    </row>
    <row r="13019" spans="60:60">
      <c r="BH13019" s="1"/>
    </row>
    <row r="13020" spans="60:60">
      <c r="BH13020" s="1"/>
    </row>
    <row r="13021" spans="60:60">
      <c r="BH13021" s="1"/>
    </row>
    <row r="13022" spans="60:60">
      <c r="BH13022" s="1"/>
    </row>
    <row r="13023" spans="60:60">
      <c r="BH13023" s="1"/>
    </row>
    <row r="13024" spans="60:60">
      <c r="BH13024" s="1"/>
    </row>
    <row r="13025" spans="60:60">
      <c r="BH13025" s="1"/>
    </row>
    <row r="13026" spans="60:60">
      <c r="BH13026" s="1"/>
    </row>
    <row r="13027" spans="60:60">
      <c r="BH13027" s="1"/>
    </row>
    <row r="13028" spans="60:60">
      <c r="BH13028" s="1"/>
    </row>
    <row r="13029" spans="60:60">
      <c r="BH13029" s="1"/>
    </row>
    <row r="13030" spans="60:60">
      <c r="BH13030" s="1"/>
    </row>
    <row r="13031" spans="60:60">
      <c r="BH13031" s="1"/>
    </row>
    <row r="13032" spans="60:60">
      <c r="BH13032" s="1"/>
    </row>
    <row r="13033" spans="60:60">
      <c r="BH13033" s="1"/>
    </row>
    <row r="13034" spans="60:60">
      <c r="BH13034" s="1"/>
    </row>
    <row r="13035" spans="60:60">
      <c r="BH13035" s="1"/>
    </row>
    <row r="13036" spans="60:60">
      <c r="BH13036" s="1"/>
    </row>
    <row r="13037" spans="60:60">
      <c r="BH13037" s="1"/>
    </row>
    <row r="13038" spans="60:60">
      <c r="BH13038" s="1"/>
    </row>
    <row r="13039" spans="60:60">
      <c r="BH13039" s="1"/>
    </row>
    <row r="13040" spans="60:60">
      <c r="BH13040" s="1"/>
    </row>
    <row r="13041" spans="60:60">
      <c r="BH13041" s="1"/>
    </row>
    <row r="13042" spans="60:60">
      <c r="BH13042" s="1"/>
    </row>
    <row r="13043" spans="60:60">
      <c r="BH13043" s="1"/>
    </row>
    <row r="13044" spans="60:60">
      <c r="BH13044" s="1"/>
    </row>
    <row r="13045" spans="60:60">
      <c r="BH13045" s="1"/>
    </row>
    <row r="13046" spans="60:60">
      <c r="BH13046" s="1"/>
    </row>
    <row r="13047" spans="60:60">
      <c r="BH13047" s="1"/>
    </row>
    <row r="13048" spans="60:60">
      <c r="BH13048" s="1"/>
    </row>
    <row r="13049" spans="60:60">
      <c r="BH13049" s="1"/>
    </row>
    <row r="13050" spans="60:60">
      <c r="BH13050" s="1"/>
    </row>
    <row r="13051" spans="60:60">
      <c r="BH13051" s="1"/>
    </row>
    <row r="13052" spans="60:60">
      <c r="BH13052" s="1"/>
    </row>
    <row r="13053" spans="60:60">
      <c r="BH13053" s="1"/>
    </row>
    <row r="13054" spans="60:60">
      <c r="BH13054" s="1"/>
    </row>
    <row r="13055" spans="60:60">
      <c r="BH13055" s="1"/>
    </row>
    <row r="13056" spans="60:60">
      <c r="BH13056" s="1"/>
    </row>
    <row r="13057" spans="60:60">
      <c r="BH13057" s="1"/>
    </row>
    <row r="13058" spans="60:60">
      <c r="BH13058" s="1"/>
    </row>
    <row r="13059" spans="60:60">
      <c r="BH13059" s="1"/>
    </row>
    <row r="13060" spans="60:60">
      <c r="BH13060" s="1"/>
    </row>
    <row r="13061" spans="60:60">
      <c r="BH13061" s="1"/>
    </row>
    <row r="13062" spans="60:60">
      <c r="BH13062" s="1"/>
    </row>
    <row r="13063" spans="60:60">
      <c r="BH13063" s="1"/>
    </row>
    <row r="13064" spans="60:60">
      <c r="BH13064" s="1"/>
    </row>
    <row r="13065" spans="60:60">
      <c r="BH13065" s="1"/>
    </row>
    <row r="13066" spans="60:60">
      <c r="BH13066" s="1"/>
    </row>
    <row r="13067" spans="60:60">
      <c r="BH13067" s="1"/>
    </row>
    <row r="13068" spans="60:60">
      <c r="BH13068" s="1"/>
    </row>
    <row r="13069" spans="60:60">
      <c r="BH13069" s="1"/>
    </row>
    <row r="13070" spans="60:60">
      <c r="BH13070" s="1"/>
    </row>
    <row r="13071" spans="60:60">
      <c r="BH13071" s="1"/>
    </row>
    <row r="13072" spans="60:60">
      <c r="BH13072" s="1"/>
    </row>
    <row r="13073" spans="60:60">
      <c r="BH13073" s="1"/>
    </row>
    <row r="13074" spans="60:60">
      <c r="BH13074" s="1"/>
    </row>
    <row r="13075" spans="60:60">
      <c r="BH13075" s="1"/>
    </row>
    <row r="13076" spans="60:60">
      <c r="BH13076" s="1"/>
    </row>
    <row r="13077" spans="60:60">
      <c r="BH13077" s="1"/>
    </row>
    <row r="13078" spans="60:60">
      <c r="BH13078" s="1"/>
    </row>
    <row r="13079" spans="60:60">
      <c r="BH13079" s="1"/>
    </row>
    <row r="13080" spans="60:60">
      <c r="BH13080" s="1"/>
    </row>
    <row r="13081" spans="60:60">
      <c r="BH13081" s="1"/>
    </row>
    <row r="13082" spans="60:60">
      <c r="BH13082" s="1"/>
    </row>
    <row r="13083" spans="60:60">
      <c r="BH13083" s="1"/>
    </row>
    <row r="13084" spans="60:60">
      <c r="BH13084" s="1"/>
    </row>
    <row r="13085" spans="60:60">
      <c r="BH13085" s="1"/>
    </row>
    <row r="13086" spans="60:60">
      <c r="BH13086" s="1"/>
    </row>
    <row r="13087" spans="60:60">
      <c r="BH13087" s="1"/>
    </row>
    <row r="13088" spans="60:60">
      <c r="BH13088" s="1"/>
    </row>
    <row r="13089" spans="60:60">
      <c r="BH13089" s="1"/>
    </row>
    <row r="13090" spans="60:60">
      <c r="BH13090" s="1"/>
    </row>
    <row r="13091" spans="60:60">
      <c r="BH13091" s="1"/>
    </row>
    <row r="13092" spans="60:60">
      <c r="BH13092" s="1"/>
    </row>
    <row r="13093" spans="60:60">
      <c r="BH13093" s="1"/>
    </row>
    <row r="13094" spans="60:60">
      <c r="BH13094" s="1"/>
    </row>
    <row r="13095" spans="60:60">
      <c r="BH13095" s="1"/>
    </row>
    <row r="13096" spans="60:60">
      <c r="BH13096" s="1"/>
    </row>
    <row r="13097" spans="60:60">
      <c r="BH13097" s="1"/>
    </row>
    <row r="13098" spans="60:60">
      <c r="BH13098" s="1"/>
    </row>
    <row r="13099" spans="60:60">
      <c r="BH13099" s="1"/>
    </row>
    <row r="13100" spans="60:60">
      <c r="BH13100" s="1"/>
    </row>
    <row r="13101" spans="60:60">
      <c r="BH13101" s="1"/>
    </row>
    <row r="13102" spans="60:60">
      <c r="BH13102" s="1"/>
    </row>
    <row r="13103" spans="60:60">
      <c r="BH13103" s="1"/>
    </row>
    <row r="13104" spans="60:60">
      <c r="BH13104" s="1"/>
    </row>
    <row r="13105" spans="60:60">
      <c r="BH13105" s="1"/>
    </row>
    <row r="13106" spans="60:60">
      <c r="BH13106" s="1"/>
    </row>
    <row r="13107" spans="60:60">
      <c r="BH13107" s="1"/>
    </row>
    <row r="13108" spans="60:60">
      <c r="BH13108" s="1"/>
    </row>
    <row r="13109" spans="60:60">
      <c r="BH13109" s="1"/>
    </row>
    <row r="13110" spans="60:60">
      <c r="BH13110" s="1"/>
    </row>
    <row r="13111" spans="60:60">
      <c r="BH13111" s="1"/>
    </row>
    <row r="13112" spans="60:60">
      <c r="BH13112" s="1"/>
    </row>
    <row r="13113" spans="60:60">
      <c r="BH13113" s="1"/>
    </row>
    <row r="13114" spans="60:60">
      <c r="BH13114" s="1"/>
    </row>
    <row r="13115" spans="60:60">
      <c r="BH13115" s="1"/>
    </row>
    <row r="13116" spans="60:60">
      <c r="BH13116" s="1"/>
    </row>
    <row r="13117" spans="60:60">
      <c r="BH13117" s="1"/>
    </row>
    <row r="13118" spans="60:60">
      <c r="BH13118" s="1"/>
    </row>
    <row r="13119" spans="60:60">
      <c r="BH13119" s="1"/>
    </row>
    <row r="13120" spans="60:60">
      <c r="BH13120" s="1"/>
    </row>
    <row r="13121" spans="60:60">
      <c r="BH13121" s="1"/>
    </row>
    <row r="13122" spans="60:60">
      <c r="BH13122" s="1"/>
    </row>
    <row r="13123" spans="60:60">
      <c r="BH13123" s="1"/>
    </row>
    <row r="13124" spans="60:60">
      <c r="BH13124" s="1"/>
    </row>
    <row r="13125" spans="60:60">
      <c r="BH13125" s="1"/>
    </row>
    <row r="13126" spans="60:60">
      <c r="BH13126" s="1"/>
    </row>
    <row r="13127" spans="60:60">
      <c r="BH13127" s="1"/>
    </row>
    <row r="13128" spans="60:60">
      <c r="BH13128" s="1"/>
    </row>
    <row r="13129" spans="60:60">
      <c r="BH13129" s="1"/>
    </row>
    <row r="13130" spans="60:60">
      <c r="BH13130" s="1"/>
    </row>
    <row r="13131" spans="60:60">
      <c r="BH13131" s="1"/>
    </row>
    <row r="13132" spans="60:60">
      <c r="BH13132" s="1"/>
    </row>
    <row r="13133" spans="60:60">
      <c r="BH13133" s="1"/>
    </row>
    <row r="13134" spans="60:60">
      <c r="BH13134" s="1"/>
    </row>
    <row r="13135" spans="60:60">
      <c r="BH13135" s="1"/>
    </row>
    <row r="13136" spans="60:60">
      <c r="BH13136" s="1"/>
    </row>
    <row r="13137" spans="60:60">
      <c r="BH13137" s="1"/>
    </row>
    <row r="13138" spans="60:60">
      <c r="BH13138" s="1"/>
    </row>
    <row r="13139" spans="60:60">
      <c r="BH13139" s="1"/>
    </row>
    <row r="13140" spans="60:60">
      <c r="BH13140" s="1"/>
    </row>
    <row r="13141" spans="60:60">
      <c r="BH13141" s="1"/>
    </row>
    <row r="13142" spans="60:60">
      <c r="BH13142" s="1"/>
    </row>
    <row r="13143" spans="60:60">
      <c r="BH13143" s="1"/>
    </row>
    <row r="13144" spans="60:60">
      <c r="BH13144" s="1"/>
    </row>
    <row r="13145" spans="60:60">
      <c r="BH13145" s="1"/>
    </row>
    <row r="13146" spans="60:60">
      <c r="BH13146" s="1"/>
    </row>
    <row r="13147" spans="60:60">
      <c r="BH13147" s="1"/>
    </row>
    <row r="13148" spans="60:60">
      <c r="BH13148" s="1"/>
    </row>
    <row r="13149" spans="60:60">
      <c r="BH13149" s="1"/>
    </row>
    <row r="13150" spans="60:60">
      <c r="BH13150" s="1"/>
    </row>
    <row r="13151" spans="60:60">
      <c r="BH13151" s="1"/>
    </row>
    <row r="13152" spans="60:60">
      <c r="BH13152" s="1"/>
    </row>
    <row r="13153" spans="60:60">
      <c r="BH13153" s="1"/>
    </row>
    <row r="13154" spans="60:60">
      <c r="BH13154" s="1"/>
    </row>
    <row r="13155" spans="60:60">
      <c r="BH13155" s="1"/>
    </row>
    <row r="13156" spans="60:60">
      <c r="BH13156" s="1"/>
    </row>
    <row r="13157" spans="60:60">
      <c r="BH13157" s="1"/>
    </row>
    <row r="13158" spans="60:60">
      <c r="BH13158" s="1"/>
    </row>
    <row r="13159" spans="60:60">
      <c r="BH13159" s="1"/>
    </row>
    <row r="13160" spans="60:60">
      <c r="BH13160" s="1"/>
    </row>
    <row r="13161" spans="60:60">
      <c r="BH13161" s="1"/>
    </row>
    <row r="13162" spans="60:60">
      <c r="BH13162" s="1"/>
    </row>
    <row r="13163" spans="60:60">
      <c r="BH13163" s="1"/>
    </row>
    <row r="13164" spans="60:60">
      <c r="BH13164" s="1"/>
    </row>
    <row r="13165" spans="60:60">
      <c r="BH13165" s="1"/>
    </row>
    <row r="13166" spans="60:60">
      <c r="BH13166" s="1"/>
    </row>
    <row r="13167" spans="60:60">
      <c r="BH13167" s="1"/>
    </row>
    <row r="13168" spans="60:60">
      <c r="BH13168" s="1"/>
    </row>
    <row r="13169" spans="60:60">
      <c r="BH13169" s="1"/>
    </row>
    <row r="13170" spans="60:60">
      <c r="BH13170" s="1"/>
    </row>
    <row r="13171" spans="60:60">
      <c r="BH13171" s="1"/>
    </row>
    <row r="13172" spans="60:60">
      <c r="BH13172" s="1"/>
    </row>
    <row r="13173" spans="60:60">
      <c r="BH13173" s="1"/>
    </row>
    <row r="13174" spans="60:60">
      <c r="BH13174" s="1"/>
    </row>
    <row r="13175" spans="60:60">
      <c r="BH13175" s="1"/>
    </row>
    <row r="13176" spans="60:60">
      <c r="BH13176" s="1"/>
    </row>
    <row r="13177" spans="60:60">
      <c r="BH13177" s="1"/>
    </row>
    <row r="13178" spans="60:60">
      <c r="BH13178" s="1"/>
    </row>
    <row r="13179" spans="60:60">
      <c r="BH13179" s="1"/>
    </row>
    <row r="13180" spans="60:60">
      <c r="BH13180" s="1"/>
    </row>
    <row r="13181" spans="60:60">
      <c r="BH13181" s="1"/>
    </row>
    <row r="13182" spans="60:60">
      <c r="BH13182" s="1"/>
    </row>
    <row r="13183" spans="60:60">
      <c r="BH13183" s="1"/>
    </row>
    <row r="13184" spans="60:60">
      <c r="BH13184" s="1"/>
    </row>
    <row r="13185" spans="60:60">
      <c r="BH13185" s="1"/>
    </row>
    <row r="13186" spans="60:60">
      <c r="BH13186" s="1"/>
    </row>
    <row r="13187" spans="60:60">
      <c r="BH13187" s="1"/>
    </row>
    <row r="13188" spans="60:60">
      <c r="BH13188" s="1"/>
    </row>
    <row r="13189" spans="60:60">
      <c r="BH13189" s="1"/>
    </row>
    <row r="13190" spans="60:60">
      <c r="BH13190" s="1"/>
    </row>
    <row r="13191" spans="60:60">
      <c r="BH13191" s="1"/>
    </row>
    <row r="13192" spans="60:60">
      <c r="BH13192" s="1"/>
    </row>
    <row r="13193" spans="60:60">
      <c r="BH13193" s="1"/>
    </row>
    <row r="13194" spans="60:60">
      <c r="BH13194" s="1"/>
    </row>
    <row r="13195" spans="60:60">
      <c r="BH13195" s="1"/>
    </row>
    <row r="13196" spans="60:60">
      <c r="BH13196" s="1"/>
    </row>
    <row r="13197" spans="60:60">
      <c r="BH13197" s="1"/>
    </row>
    <row r="13198" spans="60:60">
      <c r="BH13198" s="1"/>
    </row>
    <row r="13199" spans="60:60">
      <c r="BH13199" s="1"/>
    </row>
    <row r="13200" spans="60:60">
      <c r="BH13200" s="1"/>
    </row>
    <row r="13201" spans="60:60">
      <c r="BH13201" s="1"/>
    </row>
    <row r="13202" spans="60:60">
      <c r="BH13202" s="1"/>
    </row>
    <row r="13203" spans="60:60">
      <c r="BH13203" s="1"/>
    </row>
    <row r="13204" spans="60:60">
      <c r="BH13204" s="1"/>
    </row>
    <row r="13205" spans="60:60">
      <c r="BH13205" s="1"/>
    </row>
    <row r="13206" spans="60:60">
      <c r="BH13206" s="1"/>
    </row>
    <row r="13207" spans="60:60">
      <c r="BH13207" s="1"/>
    </row>
    <row r="13208" spans="60:60">
      <c r="BH13208" s="1"/>
    </row>
    <row r="13209" spans="60:60">
      <c r="BH13209" s="1"/>
    </row>
    <row r="13210" spans="60:60">
      <c r="BH13210" s="1"/>
    </row>
    <row r="13211" spans="60:60">
      <c r="BH13211" s="1"/>
    </row>
    <row r="13212" spans="60:60">
      <c r="BH13212" s="1"/>
    </row>
    <row r="13213" spans="60:60">
      <c r="BH13213" s="1"/>
    </row>
    <row r="13214" spans="60:60">
      <c r="BH13214" s="1"/>
    </row>
    <row r="13215" spans="60:60">
      <c r="BH13215" s="1"/>
    </row>
    <row r="13216" spans="60:60">
      <c r="BH13216" s="1"/>
    </row>
    <row r="13217" spans="60:60">
      <c r="BH13217" s="1"/>
    </row>
    <row r="13218" spans="60:60">
      <c r="BH13218" s="1"/>
    </row>
    <row r="13219" spans="60:60">
      <c r="BH13219" s="1"/>
    </row>
    <row r="13220" spans="60:60">
      <c r="BH13220" s="1"/>
    </row>
    <row r="13221" spans="60:60">
      <c r="BH13221" s="1"/>
    </row>
    <row r="13222" spans="60:60">
      <c r="BH13222" s="1"/>
    </row>
    <row r="13223" spans="60:60">
      <c r="BH13223" s="1"/>
    </row>
    <row r="13224" spans="60:60">
      <c r="BH13224" s="1"/>
    </row>
    <row r="13225" spans="60:60">
      <c r="BH13225" s="1"/>
    </row>
    <row r="13226" spans="60:60">
      <c r="BH13226" s="1"/>
    </row>
    <row r="13227" spans="60:60">
      <c r="BH13227" s="1"/>
    </row>
    <row r="13228" spans="60:60">
      <c r="BH13228" s="1"/>
    </row>
    <row r="13229" spans="60:60">
      <c r="BH13229" s="1"/>
    </row>
    <row r="13230" spans="60:60">
      <c r="BH13230" s="1"/>
    </row>
    <row r="13231" spans="60:60">
      <c r="BH13231" s="1"/>
    </row>
    <row r="13232" spans="60:60">
      <c r="BH13232" s="1"/>
    </row>
    <row r="13233" spans="60:60">
      <c r="BH13233" s="1"/>
    </row>
    <row r="13234" spans="60:60">
      <c r="BH13234" s="1"/>
    </row>
    <row r="13235" spans="60:60">
      <c r="BH13235" s="1"/>
    </row>
    <row r="13236" spans="60:60">
      <c r="BH13236" s="1"/>
    </row>
    <row r="13237" spans="60:60">
      <c r="BH13237" s="1"/>
    </row>
    <row r="13238" spans="60:60">
      <c r="BH13238" s="1"/>
    </row>
    <row r="13239" spans="60:60">
      <c r="BH13239" s="1"/>
    </row>
    <row r="13240" spans="60:60">
      <c r="BH13240" s="1"/>
    </row>
    <row r="13241" spans="60:60">
      <c r="BH13241" s="1"/>
    </row>
    <row r="13242" spans="60:60">
      <c r="BH13242" s="1"/>
    </row>
    <row r="13243" spans="60:60">
      <c r="BH13243" s="1"/>
    </row>
    <row r="13244" spans="60:60">
      <c r="BH13244" s="1"/>
    </row>
    <row r="13245" spans="60:60">
      <c r="BH13245" s="1"/>
    </row>
    <row r="13246" spans="60:60">
      <c r="BH13246" s="1"/>
    </row>
    <row r="13247" spans="60:60">
      <c r="BH13247" s="1"/>
    </row>
    <row r="13248" spans="60:60">
      <c r="BH13248" s="1"/>
    </row>
    <row r="13249" spans="60:60">
      <c r="BH13249" s="1"/>
    </row>
    <row r="13250" spans="60:60">
      <c r="BH13250" s="1"/>
    </row>
    <row r="13251" spans="60:60">
      <c r="BH13251" s="1"/>
    </row>
    <row r="13252" spans="60:60">
      <c r="BH13252" s="1"/>
    </row>
    <row r="13253" spans="60:60">
      <c r="BH13253" s="1"/>
    </row>
    <row r="13254" spans="60:60">
      <c r="BH13254" s="1"/>
    </row>
    <row r="13255" spans="60:60">
      <c r="BH13255" s="1"/>
    </row>
    <row r="13256" spans="60:60">
      <c r="BH13256" s="1"/>
    </row>
    <row r="13257" spans="60:60">
      <c r="BH13257" s="1"/>
    </row>
    <row r="13258" spans="60:60">
      <c r="BH13258" s="1"/>
    </row>
    <row r="13259" spans="60:60">
      <c r="BH13259" s="1"/>
    </row>
    <row r="13260" spans="60:60">
      <c r="BH13260" s="1"/>
    </row>
    <row r="13261" spans="60:60">
      <c r="BH13261" s="1"/>
    </row>
    <row r="13262" spans="60:60">
      <c r="BH13262" s="1"/>
    </row>
    <row r="13263" spans="60:60">
      <c r="BH13263" s="1"/>
    </row>
    <row r="13264" spans="60:60">
      <c r="BH13264" s="1"/>
    </row>
    <row r="13265" spans="60:60">
      <c r="BH13265" s="1"/>
    </row>
    <row r="13266" spans="60:60">
      <c r="BH13266" s="1"/>
    </row>
    <row r="13267" spans="60:60">
      <c r="BH13267" s="1"/>
    </row>
    <row r="13268" spans="60:60">
      <c r="BH13268" s="1"/>
    </row>
    <row r="13269" spans="60:60">
      <c r="BH13269" s="1"/>
    </row>
    <row r="13270" spans="60:60">
      <c r="BH13270" s="1"/>
    </row>
    <row r="13271" spans="60:60">
      <c r="BH13271" s="1"/>
    </row>
    <row r="13272" spans="60:60">
      <c r="BH13272" s="1"/>
    </row>
    <row r="13273" spans="60:60">
      <c r="BH13273" s="1"/>
    </row>
    <row r="13274" spans="60:60">
      <c r="BH13274" s="1"/>
    </row>
    <row r="13275" spans="60:60">
      <c r="BH13275" s="1"/>
    </row>
    <row r="13276" spans="60:60">
      <c r="BH13276" s="1"/>
    </row>
    <row r="13277" spans="60:60">
      <c r="BH13277" s="1"/>
    </row>
    <row r="13278" spans="60:60">
      <c r="BH13278" s="1"/>
    </row>
    <row r="13279" spans="60:60">
      <c r="BH13279" s="1"/>
    </row>
    <row r="13280" spans="60:60">
      <c r="BH13280" s="1"/>
    </row>
    <row r="13281" spans="60:60">
      <c r="BH13281" s="1"/>
    </row>
    <row r="13282" spans="60:60">
      <c r="BH13282" s="1"/>
    </row>
    <row r="13283" spans="60:60">
      <c r="BH13283" s="1"/>
    </row>
    <row r="13284" spans="60:60">
      <c r="BH13284" s="1"/>
    </row>
    <row r="13285" spans="60:60">
      <c r="BH13285" s="1"/>
    </row>
    <row r="13286" spans="60:60">
      <c r="BH13286" s="1"/>
    </row>
    <row r="13287" spans="60:60">
      <c r="BH13287" s="1"/>
    </row>
    <row r="13288" spans="60:60">
      <c r="BH13288" s="1"/>
    </row>
    <row r="13289" spans="60:60">
      <c r="BH13289" s="1"/>
    </row>
    <row r="13290" spans="60:60">
      <c r="BH13290" s="1"/>
    </row>
    <row r="13291" spans="60:60">
      <c r="BH13291" s="1"/>
    </row>
    <row r="13292" spans="60:60">
      <c r="BH13292" s="1"/>
    </row>
    <row r="13293" spans="60:60">
      <c r="BH13293" s="1"/>
    </row>
    <row r="13294" spans="60:60">
      <c r="BH13294" s="1"/>
    </row>
    <row r="13295" spans="60:60">
      <c r="BH13295" s="1"/>
    </row>
    <row r="13296" spans="60:60">
      <c r="BH13296" s="1"/>
    </row>
    <row r="13297" spans="60:60">
      <c r="BH13297" s="1"/>
    </row>
    <row r="13298" spans="60:60">
      <c r="BH13298" s="1"/>
    </row>
    <row r="13299" spans="60:60">
      <c r="BH13299" s="1"/>
    </row>
    <row r="13300" spans="60:60">
      <c r="BH13300" s="1"/>
    </row>
    <row r="13301" spans="60:60">
      <c r="BH13301" s="1"/>
    </row>
    <row r="13302" spans="60:60">
      <c r="BH13302" s="1"/>
    </row>
    <row r="13303" spans="60:60">
      <c r="BH13303" s="1"/>
    </row>
    <row r="13304" spans="60:60">
      <c r="BH13304" s="1"/>
    </row>
    <row r="13305" spans="60:60">
      <c r="BH13305" s="1"/>
    </row>
    <row r="13306" spans="60:60">
      <c r="BH13306" s="1"/>
    </row>
    <row r="13307" spans="60:60">
      <c r="BH13307" s="1"/>
    </row>
    <row r="13308" spans="60:60">
      <c r="BH13308" s="1"/>
    </row>
    <row r="13309" spans="60:60">
      <c r="BH13309" s="1"/>
    </row>
    <row r="13310" spans="60:60">
      <c r="BH13310" s="1"/>
    </row>
    <row r="13311" spans="60:60">
      <c r="BH13311" s="1"/>
    </row>
    <row r="13312" spans="60:60">
      <c r="BH13312" s="1"/>
    </row>
    <row r="13313" spans="60:60">
      <c r="BH13313" s="1"/>
    </row>
    <row r="13314" spans="60:60">
      <c r="BH13314" s="1"/>
    </row>
    <row r="13315" spans="60:60">
      <c r="BH13315" s="1"/>
    </row>
    <row r="13316" spans="60:60">
      <c r="BH13316" s="1"/>
    </row>
    <row r="13317" spans="60:60">
      <c r="BH13317" s="1"/>
    </row>
    <row r="13318" spans="60:60">
      <c r="BH13318" s="1"/>
    </row>
    <row r="13319" spans="60:60">
      <c r="BH13319" s="1"/>
    </row>
    <row r="13320" spans="60:60">
      <c r="BH13320" s="1"/>
    </row>
    <row r="13321" spans="60:60">
      <c r="BH13321" s="1"/>
    </row>
    <row r="13322" spans="60:60">
      <c r="BH13322" s="1"/>
    </row>
    <row r="13323" spans="60:60">
      <c r="BH13323" s="1"/>
    </row>
    <row r="13324" spans="60:60">
      <c r="BH13324" s="1"/>
    </row>
    <row r="13325" spans="60:60">
      <c r="BH13325" s="1"/>
    </row>
    <row r="13326" spans="60:60">
      <c r="BH13326" s="1"/>
    </row>
    <row r="13327" spans="60:60">
      <c r="BH13327" s="1"/>
    </row>
    <row r="13328" spans="60:60">
      <c r="BH13328" s="1"/>
    </row>
    <row r="13329" spans="60:60">
      <c r="BH13329" s="1"/>
    </row>
    <row r="13330" spans="60:60">
      <c r="BH13330" s="1"/>
    </row>
    <row r="13331" spans="60:60">
      <c r="BH13331" s="1"/>
    </row>
    <row r="13332" spans="60:60">
      <c r="BH13332" s="1"/>
    </row>
    <row r="13333" spans="60:60">
      <c r="BH13333" s="1"/>
    </row>
    <row r="13334" spans="60:60">
      <c r="BH13334" s="1"/>
    </row>
    <row r="13335" spans="60:60">
      <c r="BH13335" s="1"/>
    </row>
    <row r="13336" spans="60:60">
      <c r="BH13336" s="1"/>
    </row>
    <row r="13337" spans="60:60">
      <c r="BH13337" s="1"/>
    </row>
    <row r="13338" spans="60:60">
      <c r="BH13338" s="1"/>
    </row>
    <row r="13339" spans="60:60">
      <c r="BH13339" s="1"/>
    </row>
    <row r="13340" spans="60:60">
      <c r="BH13340" s="1"/>
    </row>
    <row r="13341" spans="60:60">
      <c r="BH13341" s="1"/>
    </row>
    <row r="13342" spans="60:60">
      <c r="BH13342" s="1"/>
    </row>
    <row r="13343" spans="60:60">
      <c r="BH13343" s="1"/>
    </row>
    <row r="13344" spans="60:60">
      <c r="BH13344" s="1"/>
    </row>
    <row r="13345" spans="60:60">
      <c r="BH13345" s="1"/>
    </row>
    <row r="13346" spans="60:60">
      <c r="BH13346" s="1"/>
    </row>
    <row r="13347" spans="60:60">
      <c r="BH13347" s="1"/>
    </row>
    <row r="13348" spans="60:60">
      <c r="BH13348" s="1"/>
    </row>
    <row r="13349" spans="60:60">
      <c r="BH13349" s="1"/>
    </row>
    <row r="13350" spans="60:60">
      <c r="BH13350" s="1"/>
    </row>
    <row r="13351" spans="60:60">
      <c r="BH13351" s="1"/>
    </row>
    <row r="13352" spans="60:60">
      <c r="BH13352" s="1"/>
    </row>
    <row r="13353" spans="60:60">
      <c r="BH13353" s="1"/>
    </row>
    <row r="13354" spans="60:60">
      <c r="BH13354" s="1"/>
    </row>
    <row r="13355" spans="60:60">
      <c r="BH13355" s="1"/>
    </row>
    <row r="13356" spans="60:60">
      <c r="BH13356" s="1"/>
    </row>
    <row r="13357" spans="60:60">
      <c r="BH13357" s="1"/>
    </row>
    <row r="13358" spans="60:60">
      <c r="BH13358" s="1"/>
    </row>
    <row r="13359" spans="60:60">
      <c r="BH13359" s="1"/>
    </row>
    <row r="13360" spans="60:60">
      <c r="BH13360" s="1"/>
    </row>
    <row r="13361" spans="60:60">
      <c r="BH13361" s="1"/>
    </row>
    <row r="13362" spans="60:60">
      <c r="BH13362" s="1"/>
    </row>
    <row r="13363" spans="60:60">
      <c r="BH13363" s="1"/>
    </row>
    <row r="13364" spans="60:60">
      <c r="BH13364" s="1"/>
    </row>
    <row r="13365" spans="60:60">
      <c r="BH13365" s="1"/>
    </row>
    <row r="13366" spans="60:60">
      <c r="BH13366" s="1"/>
    </row>
    <row r="13367" spans="60:60">
      <c r="BH13367" s="1"/>
    </row>
    <row r="13368" spans="60:60">
      <c r="BH13368" s="1"/>
    </row>
    <row r="13369" spans="60:60">
      <c r="BH13369" s="1"/>
    </row>
    <row r="13370" spans="60:60">
      <c r="BH13370" s="1"/>
    </row>
    <row r="13371" spans="60:60">
      <c r="BH13371" s="1"/>
    </row>
    <row r="13372" spans="60:60">
      <c r="BH13372" s="1"/>
    </row>
    <row r="13373" spans="60:60">
      <c r="BH13373" s="1"/>
    </row>
    <row r="13374" spans="60:60">
      <c r="BH13374" s="1"/>
    </row>
    <row r="13375" spans="60:60">
      <c r="BH13375" s="1"/>
    </row>
    <row r="13376" spans="60:60">
      <c r="BH13376" s="1"/>
    </row>
    <row r="13377" spans="60:60">
      <c r="BH13377" s="1"/>
    </row>
    <row r="13378" spans="60:60">
      <c r="BH13378" s="1"/>
    </row>
    <row r="13379" spans="60:60">
      <c r="BH13379" s="1"/>
    </row>
    <row r="13380" spans="60:60">
      <c r="BH13380" s="1"/>
    </row>
    <row r="13381" spans="60:60">
      <c r="BH13381" s="1"/>
    </row>
    <row r="13382" spans="60:60">
      <c r="BH13382" s="1"/>
    </row>
    <row r="13383" spans="60:60">
      <c r="BH13383" s="1"/>
    </row>
    <row r="13384" spans="60:60">
      <c r="BH13384" s="1"/>
    </row>
    <row r="13385" spans="60:60">
      <c r="BH13385" s="1"/>
    </row>
    <row r="13386" spans="60:60">
      <c r="BH13386" s="1"/>
    </row>
    <row r="13387" spans="60:60">
      <c r="BH13387" s="1"/>
    </row>
    <row r="13388" spans="60:60">
      <c r="BH13388" s="1"/>
    </row>
    <row r="13389" spans="60:60">
      <c r="BH13389" s="1"/>
    </row>
    <row r="13390" spans="60:60">
      <c r="BH13390" s="1"/>
    </row>
    <row r="13391" spans="60:60">
      <c r="BH13391" s="1"/>
    </row>
    <row r="13392" spans="60:60">
      <c r="BH13392" s="1"/>
    </row>
    <row r="13393" spans="60:60">
      <c r="BH13393" s="1"/>
    </row>
    <row r="13394" spans="60:60">
      <c r="BH13394" s="1"/>
    </row>
    <row r="13395" spans="60:60">
      <c r="BH13395" s="1"/>
    </row>
    <row r="13396" spans="60:60">
      <c r="BH13396" s="1"/>
    </row>
    <row r="13397" spans="60:60">
      <c r="BH13397" s="1"/>
    </row>
    <row r="13398" spans="60:60">
      <c r="BH13398" s="1"/>
    </row>
    <row r="13399" spans="60:60">
      <c r="BH13399" s="1"/>
    </row>
    <row r="13400" spans="60:60">
      <c r="BH13400" s="1"/>
    </row>
    <row r="13401" spans="60:60">
      <c r="BH13401" s="1"/>
    </row>
    <row r="13402" spans="60:60">
      <c r="BH13402" s="1"/>
    </row>
    <row r="13403" spans="60:60">
      <c r="BH13403" s="1"/>
    </row>
    <row r="13404" spans="60:60">
      <c r="BH13404" s="1"/>
    </row>
    <row r="13405" spans="60:60">
      <c r="BH13405" s="1"/>
    </row>
    <row r="13406" spans="60:60">
      <c r="BH13406" s="1"/>
    </row>
    <row r="13407" spans="60:60">
      <c r="BH13407" s="1"/>
    </row>
    <row r="13408" spans="60:60">
      <c r="BH13408" s="1"/>
    </row>
    <row r="13409" spans="60:60">
      <c r="BH13409" s="1"/>
    </row>
    <row r="13410" spans="60:60">
      <c r="BH13410" s="1"/>
    </row>
    <row r="13411" spans="60:60">
      <c r="BH13411" s="1"/>
    </row>
    <row r="13412" spans="60:60">
      <c r="BH13412" s="1"/>
    </row>
    <row r="13413" spans="60:60">
      <c r="BH13413" s="1"/>
    </row>
    <row r="13414" spans="60:60">
      <c r="BH13414" s="1"/>
    </row>
    <row r="13415" spans="60:60">
      <c r="BH13415" s="1"/>
    </row>
    <row r="13416" spans="60:60">
      <c r="BH13416" s="1"/>
    </row>
    <row r="13417" spans="60:60">
      <c r="BH13417" s="1"/>
    </row>
    <row r="13418" spans="60:60">
      <c r="BH13418" s="1"/>
    </row>
    <row r="13419" spans="60:60">
      <c r="BH13419" s="1"/>
    </row>
    <row r="13420" spans="60:60">
      <c r="BH13420" s="1"/>
    </row>
    <row r="13421" spans="60:60">
      <c r="BH13421" s="1"/>
    </row>
    <row r="13422" spans="60:60">
      <c r="BH13422" s="1"/>
    </row>
    <row r="13423" spans="60:60">
      <c r="BH13423" s="1"/>
    </row>
    <row r="13424" spans="60:60">
      <c r="BH13424" s="1"/>
    </row>
    <row r="13425" spans="60:60">
      <c r="BH13425" s="1"/>
    </row>
    <row r="13426" spans="60:60">
      <c r="BH13426" s="1"/>
    </row>
    <row r="13427" spans="60:60">
      <c r="BH13427" s="1"/>
    </row>
    <row r="13428" spans="60:60">
      <c r="BH13428" s="1"/>
    </row>
    <row r="13429" spans="60:60">
      <c r="BH13429" s="1"/>
    </row>
    <row r="13430" spans="60:60">
      <c r="BH13430" s="1"/>
    </row>
    <row r="13431" spans="60:60">
      <c r="BH13431" s="1"/>
    </row>
    <row r="13432" spans="60:60">
      <c r="BH13432" s="1"/>
    </row>
    <row r="13433" spans="60:60">
      <c r="BH13433" s="1"/>
    </row>
    <row r="13434" spans="60:60">
      <c r="BH13434" s="1"/>
    </row>
    <row r="13435" spans="60:60">
      <c r="BH13435" s="1"/>
    </row>
    <row r="13436" spans="60:60">
      <c r="BH13436" s="1"/>
    </row>
    <row r="13437" spans="60:60">
      <c r="BH13437" s="1"/>
    </row>
    <row r="13438" spans="60:60">
      <c r="BH13438" s="1"/>
    </row>
    <row r="13439" spans="60:60">
      <c r="BH13439" s="1"/>
    </row>
    <row r="13440" spans="60:60">
      <c r="BH13440" s="1"/>
    </row>
    <row r="13441" spans="60:60">
      <c r="BH13441" s="1"/>
    </row>
    <row r="13442" spans="60:60">
      <c r="BH13442" s="1"/>
    </row>
    <row r="13443" spans="60:60">
      <c r="BH13443" s="1"/>
    </row>
    <row r="13444" spans="60:60">
      <c r="BH13444" s="1"/>
    </row>
    <row r="13445" spans="60:60">
      <c r="BH13445" s="1"/>
    </row>
    <row r="13446" spans="60:60">
      <c r="BH13446" s="1"/>
    </row>
    <row r="13447" spans="60:60">
      <c r="BH13447" s="1"/>
    </row>
    <row r="13448" spans="60:60">
      <c r="BH13448" s="1"/>
    </row>
    <row r="13449" spans="60:60">
      <c r="BH13449" s="1"/>
    </row>
    <row r="13450" spans="60:60">
      <c r="BH13450" s="1"/>
    </row>
    <row r="13451" spans="60:60">
      <c r="BH13451" s="1"/>
    </row>
    <row r="13452" spans="60:60">
      <c r="BH13452" s="1"/>
    </row>
    <row r="13453" spans="60:60">
      <c r="BH13453" s="1"/>
    </row>
    <row r="13454" spans="60:60">
      <c r="BH13454" s="1"/>
    </row>
    <row r="13455" spans="60:60">
      <c r="BH13455" s="1"/>
    </row>
    <row r="13456" spans="60:60">
      <c r="BH13456" s="1"/>
    </row>
    <row r="13457" spans="60:60">
      <c r="BH13457" s="1"/>
    </row>
    <row r="13458" spans="60:60">
      <c r="BH13458" s="1"/>
    </row>
    <row r="13459" spans="60:60">
      <c r="BH13459" s="1"/>
    </row>
    <row r="13460" spans="60:60">
      <c r="BH13460" s="1"/>
    </row>
    <row r="13461" spans="60:60">
      <c r="BH13461" s="1"/>
    </row>
    <row r="13462" spans="60:60">
      <c r="BH13462" s="1"/>
    </row>
    <row r="13463" spans="60:60">
      <c r="BH13463" s="1"/>
    </row>
    <row r="13464" spans="60:60">
      <c r="BH13464" s="1"/>
    </row>
    <row r="13465" spans="60:60">
      <c r="BH13465" s="1"/>
    </row>
    <row r="13466" spans="60:60">
      <c r="BH13466" s="1"/>
    </row>
    <row r="13467" spans="60:60">
      <c r="BH13467" s="1"/>
    </row>
    <row r="13468" spans="60:60">
      <c r="BH13468" s="1"/>
    </row>
    <row r="13469" spans="60:60">
      <c r="BH13469" s="1"/>
    </row>
    <row r="13470" spans="60:60">
      <c r="BH13470" s="1"/>
    </row>
    <row r="13471" spans="60:60">
      <c r="BH13471" s="1"/>
    </row>
    <row r="13472" spans="60:60">
      <c r="BH13472" s="1"/>
    </row>
    <row r="13473" spans="60:60">
      <c r="BH13473" s="1"/>
    </row>
    <row r="13474" spans="60:60">
      <c r="BH13474" s="1"/>
    </row>
    <row r="13475" spans="60:60">
      <c r="BH13475" s="1"/>
    </row>
    <row r="13476" spans="60:60">
      <c r="BH13476" s="1"/>
    </row>
    <row r="13477" spans="60:60">
      <c r="BH13477" s="1"/>
    </row>
    <row r="13478" spans="60:60">
      <c r="BH13478" s="1"/>
    </row>
    <row r="13479" spans="60:60">
      <c r="BH13479" s="1"/>
    </row>
    <row r="13480" spans="60:60">
      <c r="BH13480" s="1"/>
    </row>
    <row r="13481" spans="60:60">
      <c r="BH13481" s="1"/>
    </row>
    <row r="13482" spans="60:60">
      <c r="BH13482" s="1"/>
    </row>
    <row r="13483" spans="60:60">
      <c r="BH13483" s="1"/>
    </row>
    <row r="13484" spans="60:60">
      <c r="BH13484" s="1"/>
    </row>
    <row r="13485" spans="60:60">
      <c r="BH13485" s="1"/>
    </row>
    <row r="13486" spans="60:60">
      <c r="BH13486" s="1"/>
    </row>
    <row r="13487" spans="60:60">
      <c r="BH13487" s="1"/>
    </row>
    <row r="13488" spans="60:60">
      <c r="BH13488" s="1"/>
    </row>
    <row r="13489" spans="60:60">
      <c r="BH13489" s="1"/>
    </row>
    <row r="13490" spans="60:60">
      <c r="BH13490" s="1"/>
    </row>
    <row r="13491" spans="60:60">
      <c r="BH13491" s="1"/>
    </row>
    <row r="13492" spans="60:60">
      <c r="BH13492" s="1"/>
    </row>
    <row r="13493" spans="60:60">
      <c r="BH13493" s="1"/>
    </row>
    <row r="13494" spans="60:60">
      <c r="BH13494" s="1"/>
    </row>
    <row r="13495" spans="60:60">
      <c r="BH13495" s="1"/>
    </row>
    <row r="13496" spans="60:60">
      <c r="BH13496" s="1"/>
    </row>
    <row r="13497" spans="60:60">
      <c r="BH13497" s="1"/>
    </row>
    <row r="13498" spans="60:60">
      <c r="BH13498" s="1"/>
    </row>
    <row r="13499" spans="60:60">
      <c r="BH13499" s="1"/>
    </row>
    <row r="13500" spans="60:60">
      <c r="BH13500" s="1"/>
    </row>
    <row r="13501" spans="60:60">
      <c r="BH13501" s="1"/>
    </row>
    <row r="13502" spans="60:60">
      <c r="BH13502" s="1"/>
    </row>
    <row r="13503" spans="60:60">
      <c r="BH13503" s="1"/>
    </row>
    <row r="13504" spans="60:60">
      <c r="BH13504" s="1"/>
    </row>
    <row r="13505" spans="60:60">
      <c r="BH13505" s="1"/>
    </row>
    <row r="13506" spans="60:60">
      <c r="BH13506" s="1"/>
    </row>
    <row r="13507" spans="60:60">
      <c r="BH13507" s="1"/>
    </row>
    <row r="13508" spans="60:60">
      <c r="BH13508" s="1"/>
    </row>
    <row r="13509" spans="60:60">
      <c r="BH13509" s="1"/>
    </row>
    <row r="13510" spans="60:60">
      <c r="BH13510" s="1"/>
    </row>
    <row r="13511" spans="60:60">
      <c r="BH13511" s="1"/>
    </row>
    <row r="13512" spans="60:60">
      <c r="BH13512" s="1"/>
    </row>
    <row r="13513" spans="60:60">
      <c r="BH13513" s="1"/>
    </row>
    <row r="13514" spans="60:60">
      <c r="BH13514" s="1"/>
    </row>
    <row r="13515" spans="60:60">
      <c r="BH13515" s="1"/>
    </row>
    <row r="13516" spans="60:60">
      <c r="BH13516" s="1"/>
    </row>
    <row r="13517" spans="60:60">
      <c r="BH13517" s="1"/>
    </row>
    <row r="13518" spans="60:60">
      <c r="BH13518" s="1"/>
    </row>
    <row r="13519" spans="60:60">
      <c r="BH13519" s="1"/>
    </row>
    <row r="13520" spans="60:60">
      <c r="BH13520" s="1"/>
    </row>
    <row r="13521" spans="60:60">
      <c r="BH13521" s="1"/>
    </row>
    <row r="13522" spans="60:60">
      <c r="BH13522" s="1"/>
    </row>
    <row r="13523" spans="60:60">
      <c r="BH13523" s="1"/>
    </row>
    <row r="13524" spans="60:60">
      <c r="BH13524" s="1"/>
    </row>
    <row r="13525" spans="60:60">
      <c r="BH13525" s="1"/>
    </row>
    <row r="13526" spans="60:60">
      <c r="BH13526" s="1"/>
    </row>
    <row r="13527" spans="60:60">
      <c r="BH13527" s="1"/>
    </row>
    <row r="13528" spans="60:60">
      <c r="BH13528" s="1"/>
    </row>
    <row r="13529" spans="60:60">
      <c r="BH13529" s="1"/>
    </row>
    <row r="13530" spans="60:60">
      <c r="BH13530" s="1"/>
    </row>
    <row r="13531" spans="60:60">
      <c r="BH13531" s="1"/>
    </row>
    <row r="13532" spans="60:60">
      <c r="BH13532" s="1"/>
    </row>
    <row r="13533" spans="60:60">
      <c r="BH13533" s="1"/>
    </row>
    <row r="13534" spans="60:60">
      <c r="BH13534" s="1"/>
    </row>
    <row r="13535" spans="60:60">
      <c r="BH13535" s="1"/>
    </row>
    <row r="13536" spans="60:60">
      <c r="BH13536" s="1"/>
    </row>
    <row r="13537" spans="60:60">
      <c r="BH13537" s="1"/>
    </row>
    <row r="13538" spans="60:60">
      <c r="BH13538" s="1"/>
    </row>
    <row r="13539" spans="60:60">
      <c r="BH13539" s="1"/>
    </row>
    <row r="13540" spans="60:60">
      <c r="BH13540" s="1"/>
    </row>
    <row r="13541" spans="60:60">
      <c r="BH13541" s="1"/>
    </row>
    <row r="13542" spans="60:60">
      <c r="BH13542" s="1"/>
    </row>
    <row r="13543" spans="60:60">
      <c r="BH13543" s="1"/>
    </row>
    <row r="13544" spans="60:60">
      <c r="BH13544" s="1"/>
    </row>
    <row r="13545" spans="60:60">
      <c r="BH13545" s="1"/>
    </row>
    <row r="13546" spans="60:60">
      <c r="BH13546" s="1"/>
    </row>
    <row r="13547" spans="60:60">
      <c r="BH13547" s="1"/>
    </row>
    <row r="13548" spans="60:60">
      <c r="BH13548" s="1"/>
    </row>
    <row r="13549" spans="60:60">
      <c r="BH13549" s="1"/>
    </row>
    <row r="13550" spans="60:60">
      <c r="BH13550" s="1"/>
    </row>
    <row r="13551" spans="60:60">
      <c r="BH13551" s="1"/>
    </row>
    <row r="13552" spans="60:60">
      <c r="BH13552" s="1"/>
    </row>
    <row r="13553" spans="60:60">
      <c r="BH13553" s="1"/>
    </row>
    <row r="13554" spans="60:60">
      <c r="BH13554" s="1"/>
    </row>
    <row r="13555" spans="60:60">
      <c r="BH13555" s="1"/>
    </row>
    <row r="13556" spans="60:60">
      <c r="BH13556" s="1"/>
    </row>
    <row r="13557" spans="60:60">
      <c r="BH13557" s="1"/>
    </row>
    <row r="13558" spans="60:60">
      <c r="BH13558" s="1"/>
    </row>
    <row r="13559" spans="60:60">
      <c r="BH13559" s="1"/>
    </row>
    <row r="13560" spans="60:60">
      <c r="BH13560" s="1"/>
    </row>
    <row r="13561" spans="60:60">
      <c r="BH13561" s="1"/>
    </row>
    <row r="13562" spans="60:60">
      <c r="BH13562" s="1"/>
    </row>
    <row r="13563" spans="60:60">
      <c r="BH13563" s="1"/>
    </row>
    <row r="13564" spans="60:60">
      <c r="BH13564" s="1"/>
    </row>
    <row r="13565" spans="60:60">
      <c r="BH13565" s="1"/>
    </row>
    <row r="13566" spans="60:60">
      <c r="BH13566" s="1"/>
    </row>
    <row r="13567" spans="60:60">
      <c r="BH13567" s="1"/>
    </row>
    <row r="13568" spans="60:60">
      <c r="BH13568" s="1"/>
    </row>
    <row r="13569" spans="60:60">
      <c r="BH13569" s="1"/>
    </row>
    <row r="13570" spans="60:60">
      <c r="BH13570" s="1"/>
    </row>
    <row r="13571" spans="60:60">
      <c r="BH13571" s="1"/>
    </row>
    <row r="13572" spans="60:60">
      <c r="BH13572" s="1"/>
    </row>
    <row r="13573" spans="60:60">
      <c r="BH13573" s="1"/>
    </row>
    <row r="13574" spans="60:60">
      <c r="BH13574" s="1"/>
    </row>
    <row r="13575" spans="60:60">
      <c r="BH13575" s="1"/>
    </row>
    <row r="13576" spans="60:60">
      <c r="BH13576" s="1"/>
    </row>
    <row r="13577" spans="60:60">
      <c r="BH13577" s="1"/>
    </row>
    <row r="13578" spans="60:60">
      <c r="BH13578" s="1"/>
    </row>
    <row r="13579" spans="60:60">
      <c r="BH13579" s="1"/>
    </row>
    <row r="13580" spans="60:60">
      <c r="BH13580" s="1"/>
    </row>
    <row r="13581" spans="60:60">
      <c r="BH13581" s="1"/>
    </row>
    <row r="13582" spans="60:60">
      <c r="BH13582" s="1"/>
    </row>
    <row r="13583" spans="60:60">
      <c r="BH13583" s="1"/>
    </row>
    <row r="13584" spans="60:60">
      <c r="BH13584" s="1"/>
    </row>
    <row r="13585" spans="60:60">
      <c r="BH13585" s="1"/>
    </row>
    <row r="13586" spans="60:60">
      <c r="BH13586" s="1"/>
    </row>
    <row r="13587" spans="60:60">
      <c r="BH13587" s="1"/>
    </row>
    <row r="13588" spans="60:60">
      <c r="BH13588" s="1"/>
    </row>
    <row r="13589" spans="60:60">
      <c r="BH13589" s="1"/>
    </row>
    <row r="13590" spans="60:60">
      <c r="BH13590" s="1"/>
    </row>
    <row r="13591" spans="60:60">
      <c r="BH13591" s="1"/>
    </row>
    <row r="13592" spans="60:60">
      <c r="BH13592" s="1"/>
    </row>
    <row r="13593" spans="60:60">
      <c r="BH13593" s="1"/>
    </row>
    <row r="13594" spans="60:60">
      <c r="BH13594" s="1"/>
    </row>
    <row r="13595" spans="60:60">
      <c r="BH13595" s="1"/>
    </row>
    <row r="13596" spans="60:60">
      <c r="BH13596" s="1"/>
    </row>
    <row r="13597" spans="60:60">
      <c r="BH13597" s="1"/>
    </row>
    <row r="13598" spans="60:60">
      <c r="BH13598" s="1"/>
    </row>
    <row r="13599" spans="60:60">
      <c r="BH13599" s="1"/>
    </row>
    <row r="13600" spans="60:60">
      <c r="BH13600" s="1"/>
    </row>
    <row r="13601" spans="60:60">
      <c r="BH13601" s="1"/>
    </row>
    <row r="13602" spans="60:60">
      <c r="BH13602" s="1"/>
    </row>
    <row r="13603" spans="60:60">
      <c r="BH13603" s="1"/>
    </row>
    <row r="13604" spans="60:60">
      <c r="BH13604" s="1"/>
    </row>
    <row r="13605" spans="60:60">
      <c r="BH13605" s="1"/>
    </row>
    <row r="13606" spans="60:60">
      <c r="BH13606" s="1"/>
    </row>
    <row r="13607" spans="60:60">
      <c r="BH13607" s="1"/>
    </row>
    <row r="13608" spans="60:60">
      <c r="BH13608" s="1"/>
    </row>
    <row r="13609" spans="60:60">
      <c r="BH13609" s="1"/>
    </row>
    <row r="13610" spans="60:60">
      <c r="BH13610" s="1"/>
    </row>
    <row r="13611" spans="60:60">
      <c r="BH13611" s="1"/>
    </row>
    <row r="13612" spans="60:60">
      <c r="BH13612" s="1"/>
    </row>
    <row r="13613" spans="60:60">
      <c r="BH13613" s="1"/>
    </row>
    <row r="13614" spans="60:60">
      <c r="BH13614" s="1"/>
    </row>
    <row r="13615" spans="60:60">
      <c r="BH13615" s="1"/>
    </row>
    <row r="13616" spans="60:60">
      <c r="BH13616" s="1"/>
    </row>
    <row r="13617" spans="60:60">
      <c r="BH13617" s="1"/>
    </row>
    <row r="13618" spans="60:60">
      <c r="BH13618" s="1"/>
    </row>
    <row r="13619" spans="60:60">
      <c r="BH13619" s="1"/>
    </row>
    <row r="13620" spans="60:60">
      <c r="BH13620" s="1"/>
    </row>
    <row r="13621" spans="60:60">
      <c r="BH13621" s="1"/>
    </row>
    <row r="13622" spans="60:60">
      <c r="BH13622" s="1"/>
    </row>
    <row r="13623" spans="60:60">
      <c r="BH13623" s="1"/>
    </row>
    <row r="13624" spans="60:60">
      <c r="BH13624" s="1"/>
    </row>
    <row r="13625" spans="60:60">
      <c r="BH13625" s="1"/>
    </row>
    <row r="13626" spans="60:60">
      <c r="BH13626" s="1"/>
    </row>
    <row r="13627" spans="60:60">
      <c r="BH13627" s="1"/>
    </row>
    <row r="13628" spans="60:60">
      <c r="BH13628" s="1"/>
    </row>
    <row r="13629" spans="60:60">
      <c r="BH13629" s="1"/>
    </row>
    <row r="13630" spans="60:60">
      <c r="BH13630" s="1"/>
    </row>
    <row r="13631" spans="60:60">
      <c r="BH13631" s="1"/>
    </row>
    <row r="13632" spans="60:60">
      <c r="BH13632" s="1"/>
    </row>
    <row r="13633" spans="60:60">
      <c r="BH13633" s="1"/>
    </row>
    <row r="13634" spans="60:60">
      <c r="BH13634" s="1"/>
    </row>
    <row r="13635" spans="60:60">
      <c r="BH13635" s="1"/>
    </row>
    <row r="13636" spans="60:60">
      <c r="BH13636" s="1"/>
    </row>
    <row r="13637" spans="60:60">
      <c r="BH13637" s="1"/>
    </row>
    <row r="13638" spans="60:60">
      <c r="BH13638" s="1"/>
    </row>
    <row r="13639" spans="60:60">
      <c r="BH13639" s="1"/>
    </row>
    <row r="13640" spans="60:60">
      <c r="BH13640" s="1"/>
    </row>
    <row r="13641" spans="60:60">
      <c r="BH13641" s="1"/>
    </row>
    <row r="13642" spans="60:60">
      <c r="BH13642" s="1"/>
    </row>
    <row r="13643" spans="60:60">
      <c r="BH13643" s="1"/>
    </row>
    <row r="13644" spans="60:60">
      <c r="BH13644" s="1"/>
    </row>
    <row r="13645" spans="60:60">
      <c r="BH13645" s="1"/>
    </row>
    <row r="13646" spans="60:60">
      <c r="BH13646" s="1"/>
    </row>
    <row r="13647" spans="60:60">
      <c r="BH13647" s="1"/>
    </row>
    <row r="13648" spans="60:60">
      <c r="BH13648" s="1"/>
    </row>
    <row r="13649" spans="60:60">
      <c r="BH13649" s="1"/>
    </row>
    <row r="13650" spans="60:60">
      <c r="BH13650" s="1"/>
    </row>
    <row r="13651" spans="60:60">
      <c r="BH13651" s="1"/>
    </row>
    <row r="13652" spans="60:60">
      <c r="BH13652" s="1"/>
    </row>
    <row r="13653" spans="60:60">
      <c r="BH13653" s="1"/>
    </row>
    <row r="13654" spans="60:60">
      <c r="BH13654" s="1"/>
    </row>
    <row r="13655" spans="60:60">
      <c r="BH13655" s="1"/>
    </row>
    <row r="13656" spans="60:60">
      <c r="BH13656" s="1"/>
    </row>
    <row r="13657" spans="60:60">
      <c r="BH13657" s="1"/>
    </row>
    <row r="13658" spans="60:60">
      <c r="BH13658" s="1"/>
    </row>
    <row r="13659" spans="60:60">
      <c r="BH13659" s="1"/>
    </row>
    <row r="13660" spans="60:60">
      <c r="BH13660" s="1"/>
    </row>
    <row r="13661" spans="60:60">
      <c r="BH13661" s="1"/>
    </row>
    <row r="13662" spans="60:60">
      <c r="BH13662" s="1"/>
    </row>
    <row r="13663" spans="60:60">
      <c r="BH13663" s="1"/>
    </row>
    <row r="13664" spans="60:60">
      <c r="BH13664" s="1"/>
    </row>
    <row r="13665" spans="60:60">
      <c r="BH13665" s="1"/>
    </row>
    <row r="13666" spans="60:60">
      <c r="BH13666" s="1"/>
    </row>
    <row r="13667" spans="60:60">
      <c r="BH13667" s="1"/>
    </row>
    <row r="13668" spans="60:60">
      <c r="BH13668" s="1"/>
    </row>
    <row r="13669" spans="60:60">
      <c r="BH13669" s="1"/>
    </row>
    <row r="13670" spans="60:60">
      <c r="BH13670" s="1"/>
    </row>
    <row r="13671" spans="60:60">
      <c r="BH13671" s="1"/>
    </row>
    <row r="13672" spans="60:60">
      <c r="BH13672" s="1"/>
    </row>
    <row r="13673" spans="60:60">
      <c r="BH13673" s="1"/>
    </row>
    <row r="13674" spans="60:60">
      <c r="BH13674" s="1"/>
    </row>
    <row r="13675" spans="60:60">
      <c r="BH13675" s="1"/>
    </row>
    <row r="13676" spans="60:60">
      <c r="BH13676" s="1"/>
    </row>
    <row r="13677" spans="60:60">
      <c r="BH13677" s="1"/>
    </row>
    <row r="13678" spans="60:60">
      <c r="BH13678" s="1"/>
    </row>
    <row r="13679" spans="60:60">
      <c r="BH13679" s="1"/>
    </row>
    <row r="13680" spans="60:60">
      <c r="BH13680" s="1"/>
    </row>
    <row r="13681" spans="60:60">
      <c r="BH13681" s="1"/>
    </row>
    <row r="13682" spans="60:60">
      <c r="BH13682" s="1"/>
    </row>
    <row r="13683" spans="60:60">
      <c r="BH13683" s="1"/>
    </row>
    <row r="13684" spans="60:60">
      <c r="BH13684" s="1"/>
    </row>
    <row r="13685" spans="60:60">
      <c r="BH13685" s="1"/>
    </row>
    <row r="13686" spans="60:60">
      <c r="BH13686" s="1"/>
    </row>
    <row r="13687" spans="60:60">
      <c r="BH13687" s="1"/>
    </row>
    <row r="13688" spans="60:60">
      <c r="BH13688" s="1"/>
    </row>
    <row r="13689" spans="60:60">
      <c r="BH13689" s="1"/>
    </row>
    <row r="13690" spans="60:60">
      <c r="BH13690" s="1"/>
    </row>
    <row r="13691" spans="60:60">
      <c r="BH13691" s="1"/>
    </row>
    <row r="13692" spans="60:60">
      <c r="BH13692" s="1"/>
    </row>
    <row r="13693" spans="60:60">
      <c r="BH13693" s="1"/>
    </row>
    <row r="13694" spans="60:60">
      <c r="BH13694" s="1"/>
    </row>
    <row r="13695" spans="60:60">
      <c r="BH13695" s="1"/>
    </row>
    <row r="13696" spans="60:60">
      <c r="BH13696" s="1"/>
    </row>
    <row r="13697" spans="60:60">
      <c r="BH13697" s="1"/>
    </row>
    <row r="13698" spans="60:60">
      <c r="BH13698" s="1"/>
    </row>
    <row r="13699" spans="60:60">
      <c r="BH13699" s="1"/>
    </row>
    <row r="13700" spans="60:60">
      <c r="BH13700" s="1"/>
    </row>
    <row r="13701" spans="60:60">
      <c r="BH13701" s="1"/>
    </row>
    <row r="13702" spans="60:60">
      <c r="BH13702" s="1"/>
    </row>
    <row r="13703" spans="60:60">
      <c r="BH13703" s="1"/>
    </row>
    <row r="13704" spans="60:60">
      <c r="BH13704" s="1"/>
    </row>
    <row r="13705" spans="60:60">
      <c r="BH13705" s="1"/>
    </row>
    <row r="13706" spans="60:60">
      <c r="BH13706" s="1"/>
    </row>
    <row r="13707" spans="60:60">
      <c r="BH13707" s="1"/>
    </row>
    <row r="13708" spans="60:60">
      <c r="BH13708" s="1"/>
    </row>
    <row r="13709" spans="60:60">
      <c r="BH13709" s="1"/>
    </row>
    <row r="13710" spans="60:60">
      <c r="BH13710" s="1"/>
    </row>
    <row r="13711" spans="60:60">
      <c r="BH13711" s="1"/>
    </row>
    <row r="13712" spans="60:60">
      <c r="BH13712" s="1"/>
    </row>
    <row r="13713" spans="60:60">
      <c r="BH13713" s="1"/>
    </row>
    <row r="13714" spans="60:60">
      <c r="BH13714" s="1"/>
    </row>
    <row r="13715" spans="60:60">
      <c r="BH13715" s="1"/>
    </row>
    <row r="13716" spans="60:60">
      <c r="BH13716" s="1"/>
    </row>
    <row r="13717" spans="60:60">
      <c r="BH13717" s="1"/>
    </row>
    <row r="13718" spans="60:60">
      <c r="BH13718" s="1"/>
    </row>
    <row r="13719" spans="60:60">
      <c r="BH13719" s="1"/>
    </row>
    <row r="13720" spans="60:60">
      <c r="BH13720" s="1"/>
    </row>
    <row r="13721" spans="60:60">
      <c r="BH13721" s="1"/>
    </row>
    <row r="13722" spans="60:60">
      <c r="BH13722" s="1"/>
    </row>
    <row r="13723" spans="60:60">
      <c r="BH13723" s="1"/>
    </row>
    <row r="13724" spans="60:60">
      <c r="BH13724" s="1"/>
    </row>
    <row r="13725" spans="60:60">
      <c r="BH13725" s="1"/>
    </row>
    <row r="13726" spans="60:60">
      <c r="BH13726" s="1"/>
    </row>
    <row r="13727" spans="60:60">
      <c r="BH13727" s="1"/>
    </row>
    <row r="13728" spans="60:60">
      <c r="BH13728" s="1"/>
    </row>
    <row r="13729" spans="60:60">
      <c r="BH13729" s="1"/>
    </row>
    <row r="13730" spans="60:60">
      <c r="BH13730" s="1"/>
    </row>
    <row r="13731" spans="60:60">
      <c r="BH13731" s="1"/>
    </row>
    <row r="13732" spans="60:60">
      <c r="BH13732" s="1"/>
    </row>
    <row r="13733" spans="60:60">
      <c r="BH13733" s="1"/>
    </row>
    <row r="13734" spans="60:60">
      <c r="BH13734" s="1"/>
    </row>
    <row r="13735" spans="60:60">
      <c r="BH13735" s="1"/>
    </row>
    <row r="13736" spans="60:60">
      <c r="BH13736" s="1"/>
    </row>
    <row r="13737" spans="60:60">
      <c r="BH13737" s="1"/>
    </row>
    <row r="13738" spans="60:60">
      <c r="BH13738" s="1"/>
    </row>
    <row r="13739" spans="60:60">
      <c r="BH13739" s="1"/>
    </row>
    <row r="13740" spans="60:60">
      <c r="BH13740" s="1"/>
    </row>
    <row r="13741" spans="60:60">
      <c r="BH13741" s="1"/>
    </row>
    <row r="13742" spans="60:60">
      <c r="BH13742" s="1"/>
    </row>
    <row r="13743" spans="60:60">
      <c r="BH13743" s="1"/>
    </row>
    <row r="13744" spans="60:60">
      <c r="BH13744" s="1"/>
    </row>
    <row r="13745" spans="60:60">
      <c r="BH13745" s="1"/>
    </row>
    <row r="13746" spans="60:60">
      <c r="BH13746" s="1"/>
    </row>
    <row r="13747" spans="60:60">
      <c r="BH13747" s="1"/>
    </row>
    <row r="13748" spans="60:60">
      <c r="BH13748" s="1"/>
    </row>
    <row r="13749" spans="60:60">
      <c r="BH13749" s="1"/>
    </row>
    <row r="13750" spans="60:60">
      <c r="BH13750" s="1"/>
    </row>
    <row r="13751" spans="60:60">
      <c r="BH13751" s="1"/>
    </row>
    <row r="13752" spans="60:60">
      <c r="BH13752" s="1"/>
    </row>
    <row r="13753" spans="60:60">
      <c r="BH13753" s="1"/>
    </row>
    <row r="13754" spans="60:60">
      <c r="BH13754" s="1"/>
    </row>
    <row r="13755" spans="60:60">
      <c r="BH13755" s="1"/>
    </row>
    <row r="13756" spans="60:60">
      <c r="BH13756" s="1"/>
    </row>
    <row r="13757" spans="60:60">
      <c r="BH13757" s="1"/>
    </row>
    <row r="13758" spans="60:60">
      <c r="BH13758" s="1"/>
    </row>
    <row r="13759" spans="60:60">
      <c r="BH13759" s="1"/>
    </row>
    <row r="13760" spans="60:60">
      <c r="BH13760" s="1"/>
    </row>
    <row r="13761" spans="60:60">
      <c r="BH13761" s="1"/>
    </row>
    <row r="13762" spans="60:60">
      <c r="BH13762" s="1"/>
    </row>
    <row r="13763" spans="60:60">
      <c r="BH13763" s="1"/>
    </row>
    <row r="13764" spans="60:60">
      <c r="BH13764" s="1"/>
    </row>
    <row r="13765" spans="60:60">
      <c r="BH13765" s="1"/>
    </row>
    <row r="13766" spans="60:60">
      <c r="BH13766" s="1"/>
    </row>
    <row r="13767" spans="60:60">
      <c r="BH13767" s="1"/>
    </row>
    <row r="13768" spans="60:60">
      <c r="BH13768" s="1"/>
    </row>
    <row r="13769" spans="60:60">
      <c r="BH13769" s="1"/>
    </row>
    <row r="13770" spans="60:60">
      <c r="BH13770" s="1"/>
    </row>
    <row r="13771" spans="60:60">
      <c r="BH13771" s="1"/>
    </row>
    <row r="13772" spans="60:60">
      <c r="BH13772" s="1"/>
    </row>
    <row r="13773" spans="60:60">
      <c r="BH13773" s="1"/>
    </row>
    <row r="13774" spans="60:60">
      <c r="BH13774" s="1"/>
    </row>
    <row r="13775" spans="60:60">
      <c r="BH13775" s="1"/>
    </row>
    <row r="13776" spans="60:60">
      <c r="BH13776" s="1"/>
    </row>
    <row r="13777" spans="60:60">
      <c r="BH13777" s="1"/>
    </row>
    <row r="13778" spans="60:60">
      <c r="BH13778" s="1"/>
    </row>
    <row r="13779" spans="60:60">
      <c r="BH13779" s="1"/>
    </row>
    <row r="13780" spans="60:60">
      <c r="BH13780" s="1"/>
    </row>
    <row r="13781" spans="60:60">
      <c r="BH13781" s="1"/>
    </row>
    <row r="13782" spans="60:60">
      <c r="BH13782" s="1"/>
    </row>
    <row r="13783" spans="60:60">
      <c r="BH13783" s="1"/>
    </row>
    <row r="13784" spans="60:60">
      <c r="BH13784" s="1"/>
    </row>
    <row r="13785" spans="60:60">
      <c r="BH13785" s="1"/>
    </row>
    <row r="13786" spans="60:60">
      <c r="BH13786" s="1"/>
    </row>
    <row r="13787" spans="60:60">
      <c r="BH13787" s="1"/>
    </row>
    <row r="13788" spans="60:60">
      <c r="BH13788" s="1"/>
    </row>
    <row r="13789" spans="60:60">
      <c r="BH13789" s="1"/>
    </row>
    <row r="13790" spans="60:60">
      <c r="BH13790" s="1"/>
    </row>
    <row r="13791" spans="60:60">
      <c r="BH13791" s="1"/>
    </row>
    <row r="13792" spans="60:60">
      <c r="BH13792" s="1"/>
    </row>
    <row r="13793" spans="60:60">
      <c r="BH13793" s="1"/>
    </row>
    <row r="13794" spans="60:60">
      <c r="BH13794" s="1"/>
    </row>
    <row r="13795" spans="60:60">
      <c r="BH13795" s="1"/>
    </row>
    <row r="13796" spans="60:60">
      <c r="BH13796" s="1"/>
    </row>
    <row r="13797" spans="60:60">
      <c r="BH13797" s="1"/>
    </row>
    <row r="13798" spans="60:60">
      <c r="BH13798" s="1"/>
    </row>
    <row r="13799" spans="60:60">
      <c r="BH13799" s="1"/>
    </row>
    <row r="13800" spans="60:60">
      <c r="BH13800" s="1"/>
    </row>
    <row r="13801" spans="60:60">
      <c r="BH13801" s="1"/>
    </row>
    <row r="13802" spans="60:60">
      <c r="BH13802" s="1"/>
    </row>
    <row r="13803" spans="60:60">
      <c r="BH13803" s="1"/>
    </row>
    <row r="13804" spans="60:60">
      <c r="BH13804" s="1"/>
    </row>
    <row r="13805" spans="60:60">
      <c r="BH13805" s="1"/>
    </row>
    <row r="13806" spans="60:60">
      <c r="BH13806" s="1"/>
    </row>
    <row r="13807" spans="60:60">
      <c r="BH13807" s="1"/>
    </row>
    <row r="13808" spans="60:60">
      <c r="BH13808" s="1"/>
    </row>
    <row r="13809" spans="60:60">
      <c r="BH13809" s="1"/>
    </row>
    <row r="13810" spans="60:60">
      <c r="BH13810" s="1"/>
    </row>
    <row r="13811" spans="60:60">
      <c r="BH13811" s="1"/>
    </row>
    <row r="13812" spans="60:60">
      <c r="BH13812" s="1"/>
    </row>
    <row r="13813" spans="60:60">
      <c r="BH13813" s="1"/>
    </row>
    <row r="13814" spans="60:60">
      <c r="BH13814" s="1"/>
    </row>
    <row r="13815" spans="60:60">
      <c r="BH13815" s="1"/>
    </row>
    <row r="13816" spans="60:60">
      <c r="BH13816" s="1"/>
    </row>
    <row r="13817" spans="60:60">
      <c r="BH13817" s="1"/>
    </row>
    <row r="13818" spans="60:60">
      <c r="BH13818" s="1"/>
    </row>
    <row r="13819" spans="60:60">
      <c r="BH13819" s="1"/>
    </row>
    <row r="13820" spans="60:60">
      <c r="BH13820" s="1"/>
    </row>
    <row r="13821" spans="60:60">
      <c r="BH13821" s="1"/>
    </row>
    <row r="13822" spans="60:60">
      <c r="BH13822" s="1"/>
    </row>
    <row r="13823" spans="60:60">
      <c r="BH13823" s="1"/>
    </row>
    <row r="13824" spans="60:60">
      <c r="BH13824" s="1"/>
    </row>
    <row r="13825" spans="60:60">
      <c r="BH13825" s="1"/>
    </row>
    <row r="13826" spans="60:60">
      <c r="BH13826" s="1"/>
    </row>
    <row r="13827" spans="60:60">
      <c r="BH13827" s="1"/>
    </row>
    <row r="13828" spans="60:60">
      <c r="BH13828" s="1"/>
    </row>
    <row r="13829" spans="60:60">
      <c r="BH13829" s="1"/>
    </row>
    <row r="13830" spans="60:60">
      <c r="BH13830" s="1"/>
    </row>
    <row r="13831" spans="60:60">
      <c r="BH13831" s="1"/>
    </row>
    <row r="13832" spans="60:60">
      <c r="BH13832" s="1"/>
    </row>
    <row r="13833" spans="60:60">
      <c r="BH13833" s="1"/>
    </row>
    <row r="13834" spans="60:60">
      <c r="BH13834" s="1"/>
    </row>
    <row r="13835" spans="60:60">
      <c r="BH13835" s="1"/>
    </row>
    <row r="13836" spans="60:60">
      <c r="BH13836" s="1"/>
    </row>
    <row r="13837" spans="60:60">
      <c r="BH13837" s="1"/>
    </row>
    <row r="13838" spans="60:60">
      <c r="BH13838" s="1"/>
    </row>
    <row r="13839" spans="60:60">
      <c r="BH13839" s="1"/>
    </row>
    <row r="13840" spans="60:60">
      <c r="BH13840" s="1"/>
    </row>
    <row r="13841" spans="60:60">
      <c r="BH13841" s="1"/>
    </row>
    <row r="13842" spans="60:60">
      <c r="BH13842" s="1"/>
    </row>
    <row r="13843" spans="60:60">
      <c r="BH13843" s="1"/>
    </row>
    <row r="13844" spans="60:60">
      <c r="BH13844" s="1"/>
    </row>
    <row r="13845" spans="60:60">
      <c r="BH13845" s="1"/>
    </row>
    <row r="13846" spans="60:60">
      <c r="BH13846" s="1"/>
    </row>
    <row r="13847" spans="60:60">
      <c r="BH13847" s="1"/>
    </row>
    <row r="13848" spans="60:60">
      <c r="BH13848" s="1"/>
    </row>
    <row r="13849" spans="60:60">
      <c r="BH13849" s="1"/>
    </row>
    <row r="13850" spans="60:60">
      <c r="BH13850" s="1"/>
    </row>
    <row r="13851" spans="60:60">
      <c r="BH13851" s="1"/>
    </row>
    <row r="13852" spans="60:60">
      <c r="BH13852" s="1"/>
    </row>
    <row r="13853" spans="60:60">
      <c r="BH13853" s="1"/>
    </row>
    <row r="13854" spans="60:60">
      <c r="BH13854" s="1"/>
    </row>
    <row r="13855" spans="60:60">
      <c r="BH13855" s="1"/>
    </row>
    <row r="13856" spans="60:60">
      <c r="BH13856" s="1"/>
    </row>
    <row r="13857" spans="60:60">
      <c r="BH13857" s="1"/>
    </row>
    <row r="13858" spans="60:60">
      <c r="BH13858" s="1"/>
    </row>
    <row r="13859" spans="60:60">
      <c r="BH13859" s="1"/>
    </row>
    <row r="13860" spans="60:60">
      <c r="BH13860" s="1"/>
    </row>
    <row r="13861" spans="60:60">
      <c r="BH13861" s="1"/>
    </row>
    <row r="13862" spans="60:60">
      <c r="BH13862" s="1"/>
    </row>
    <row r="13863" spans="60:60">
      <c r="BH13863" s="1"/>
    </row>
    <row r="13864" spans="60:60">
      <c r="BH13864" s="1"/>
    </row>
    <row r="13865" spans="60:60">
      <c r="BH13865" s="1"/>
    </row>
    <row r="13866" spans="60:60">
      <c r="BH13866" s="1"/>
    </row>
    <row r="13867" spans="60:60">
      <c r="BH13867" s="1"/>
    </row>
    <row r="13868" spans="60:60">
      <c r="BH13868" s="1"/>
    </row>
    <row r="13869" spans="60:60">
      <c r="BH13869" s="1"/>
    </row>
    <row r="13870" spans="60:60">
      <c r="BH13870" s="1"/>
    </row>
    <row r="13871" spans="60:60">
      <c r="BH13871" s="1"/>
    </row>
    <row r="13872" spans="60:60">
      <c r="BH13872" s="1"/>
    </row>
    <row r="13873" spans="60:60">
      <c r="BH13873" s="1"/>
    </row>
    <row r="13874" spans="60:60">
      <c r="BH13874" s="1"/>
    </row>
    <row r="13875" spans="60:60">
      <c r="BH13875" s="1"/>
    </row>
    <row r="13876" spans="60:60">
      <c r="BH13876" s="1"/>
    </row>
    <row r="13877" spans="60:60">
      <c r="BH13877" s="1"/>
    </row>
    <row r="13878" spans="60:60">
      <c r="BH13878" s="1"/>
    </row>
    <row r="13879" spans="60:60">
      <c r="BH13879" s="1"/>
    </row>
    <row r="13880" spans="60:60">
      <c r="BH13880" s="1"/>
    </row>
    <row r="13881" spans="60:60">
      <c r="BH13881" s="1"/>
    </row>
    <row r="13882" spans="60:60">
      <c r="BH13882" s="1"/>
    </row>
    <row r="13883" spans="60:60">
      <c r="BH13883" s="1"/>
    </row>
    <row r="13884" spans="60:60">
      <c r="BH13884" s="1"/>
    </row>
    <row r="13885" spans="60:60">
      <c r="BH13885" s="1"/>
    </row>
    <row r="13886" spans="60:60">
      <c r="BH13886" s="1"/>
    </row>
    <row r="13887" spans="60:60">
      <c r="BH13887" s="1"/>
    </row>
    <row r="13888" spans="60:60">
      <c r="BH13888" s="1"/>
    </row>
    <row r="13889" spans="60:60">
      <c r="BH13889" s="1"/>
    </row>
    <row r="13890" spans="60:60">
      <c r="BH13890" s="1"/>
    </row>
    <row r="13891" spans="60:60">
      <c r="BH13891" s="1"/>
    </row>
    <row r="13892" spans="60:60">
      <c r="BH13892" s="1"/>
    </row>
    <row r="13893" spans="60:60">
      <c r="BH13893" s="1"/>
    </row>
    <row r="13894" spans="60:60">
      <c r="BH13894" s="1"/>
    </row>
    <row r="13895" spans="60:60">
      <c r="BH13895" s="1"/>
    </row>
    <row r="13896" spans="60:60">
      <c r="BH13896" s="1"/>
    </row>
    <row r="13897" spans="60:60">
      <c r="BH13897" s="1"/>
    </row>
    <row r="13898" spans="60:60">
      <c r="BH13898" s="1"/>
    </row>
    <row r="13899" spans="60:60">
      <c r="BH13899" s="1"/>
    </row>
    <row r="13900" spans="60:60">
      <c r="BH13900" s="1"/>
    </row>
    <row r="13901" spans="60:60">
      <c r="BH13901" s="1"/>
    </row>
    <row r="13902" spans="60:60">
      <c r="BH13902" s="1"/>
    </row>
    <row r="13903" spans="60:60">
      <c r="BH13903" s="1"/>
    </row>
    <row r="13904" spans="60:60">
      <c r="BH13904" s="1"/>
    </row>
    <row r="13905" spans="60:60">
      <c r="BH13905" s="1"/>
    </row>
    <row r="13906" spans="60:60">
      <c r="BH13906" s="1"/>
    </row>
    <row r="13907" spans="60:60">
      <c r="BH13907" s="1"/>
    </row>
    <row r="13908" spans="60:60">
      <c r="BH13908" s="1"/>
    </row>
    <row r="13909" spans="60:60">
      <c r="BH13909" s="1"/>
    </row>
    <row r="13910" spans="60:60">
      <c r="BH13910" s="1"/>
    </row>
    <row r="13911" spans="60:60">
      <c r="BH13911" s="1"/>
    </row>
    <row r="13912" spans="60:60">
      <c r="BH13912" s="1"/>
    </row>
    <row r="13913" spans="60:60">
      <c r="BH13913" s="1"/>
    </row>
    <row r="13914" spans="60:60">
      <c r="BH13914" s="1"/>
    </row>
    <row r="13915" spans="60:60">
      <c r="BH13915" s="1"/>
    </row>
    <row r="13916" spans="60:60">
      <c r="BH13916" s="1"/>
    </row>
    <row r="13917" spans="60:60">
      <c r="BH13917" s="1"/>
    </row>
    <row r="13918" spans="60:60">
      <c r="BH13918" s="1"/>
    </row>
    <row r="13919" spans="60:60">
      <c r="BH13919" s="1"/>
    </row>
    <row r="13920" spans="60:60">
      <c r="BH13920" s="1"/>
    </row>
    <row r="13921" spans="60:60">
      <c r="BH13921" s="1"/>
    </row>
    <row r="13922" spans="60:60">
      <c r="BH13922" s="1"/>
    </row>
    <row r="13923" spans="60:60">
      <c r="BH13923" s="1"/>
    </row>
    <row r="13924" spans="60:60">
      <c r="BH13924" s="1"/>
    </row>
    <row r="13925" spans="60:60">
      <c r="BH13925" s="1"/>
    </row>
    <row r="13926" spans="60:60">
      <c r="BH13926" s="1"/>
    </row>
    <row r="13927" spans="60:60">
      <c r="BH13927" s="1"/>
    </row>
    <row r="13928" spans="60:60">
      <c r="BH13928" s="1"/>
    </row>
    <row r="13929" spans="60:60">
      <c r="BH13929" s="1"/>
    </row>
    <row r="13930" spans="60:60">
      <c r="BH13930" s="1"/>
    </row>
    <row r="13931" spans="60:60">
      <c r="BH13931" s="1"/>
    </row>
    <row r="13932" spans="60:60">
      <c r="BH13932" s="1"/>
    </row>
    <row r="13933" spans="60:60">
      <c r="BH13933" s="1"/>
    </row>
    <row r="13934" spans="60:60">
      <c r="BH13934" s="1"/>
    </row>
    <row r="13935" spans="60:60">
      <c r="BH13935" s="1"/>
    </row>
    <row r="13936" spans="60:60">
      <c r="BH13936" s="1"/>
    </row>
    <row r="13937" spans="60:60">
      <c r="BH13937" s="1"/>
    </row>
    <row r="13938" spans="60:60">
      <c r="BH13938" s="1"/>
    </row>
    <row r="13939" spans="60:60">
      <c r="BH13939" s="1"/>
    </row>
    <row r="13940" spans="60:60">
      <c r="BH13940" s="1"/>
    </row>
    <row r="13941" spans="60:60">
      <c r="BH13941" s="1"/>
    </row>
    <row r="13942" spans="60:60">
      <c r="BH13942" s="1"/>
    </row>
    <row r="13943" spans="60:60">
      <c r="BH13943" s="1"/>
    </row>
    <row r="13944" spans="60:60">
      <c r="BH13944" s="1"/>
    </row>
    <row r="13945" spans="60:60">
      <c r="BH13945" s="1"/>
    </row>
    <row r="13946" spans="60:60">
      <c r="BH13946" s="1"/>
    </row>
    <row r="13947" spans="60:60">
      <c r="BH13947" s="1"/>
    </row>
    <row r="13948" spans="60:60">
      <c r="BH13948" s="1"/>
    </row>
    <row r="13949" spans="60:60">
      <c r="BH13949" s="1"/>
    </row>
    <row r="13950" spans="60:60">
      <c r="BH13950" s="1"/>
    </row>
    <row r="13951" spans="60:60">
      <c r="BH13951" s="1"/>
    </row>
    <row r="13952" spans="60:60">
      <c r="BH13952" s="1"/>
    </row>
    <row r="13953" spans="60:60">
      <c r="BH13953" s="1"/>
    </row>
    <row r="13954" spans="60:60">
      <c r="BH13954" s="1"/>
    </row>
    <row r="13955" spans="60:60">
      <c r="BH13955" s="1"/>
    </row>
    <row r="13956" spans="60:60">
      <c r="BH13956" s="1"/>
    </row>
    <row r="13957" spans="60:60">
      <c r="BH13957" s="1"/>
    </row>
    <row r="13958" spans="60:60">
      <c r="BH13958" s="1"/>
    </row>
    <row r="13959" spans="60:60">
      <c r="BH13959" s="1"/>
    </row>
    <row r="13960" spans="60:60">
      <c r="BH13960" s="1"/>
    </row>
    <row r="13961" spans="60:60">
      <c r="BH13961" s="1"/>
    </row>
    <row r="13962" spans="60:60">
      <c r="BH13962" s="1"/>
    </row>
    <row r="13963" spans="60:60">
      <c r="BH13963" s="1"/>
    </row>
    <row r="13964" spans="60:60">
      <c r="BH13964" s="1"/>
    </row>
    <row r="13965" spans="60:60">
      <c r="BH13965" s="1"/>
    </row>
    <row r="13966" spans="60:60">
      <c r="BH13966" s="1"/>
    </row>
    <row r="13967" spans="60:60">
      <c r="BH13967" s="1"/>
    </row>
    <row r="13968" spans="60:60">
      <c r="BH13968" s="1"/>
    </row>
    <row r="13969" spans="60:60">
      <c r="BH13969" s="1"/>
    </row>
    <row r="13970" spans="60:60">
      <c r="BH13970" s="1"/>
    </row>
    <row r="13971" spans="60:60">
      <c r="BH13971" s="1"/>
    </row>
    <row r="13972" spans="60:60">
      <c r="BH13972" s="1"/>
    </row>
    <row r="13973" spans="60:60">
      <c r="BH13973" s="1"/>
    </row>
    <row r="13974" spans="60:60">
      <c r="BH13974" s="1"/>
    </row>
    <row r="13975" spans="60:60">
      <c r="BH13975" s="1"/>
    </row>
    <row r="13976" spans="60:60">
      <c r="BH13976" s="1"/>
    </row>
    <row r="13977" spans="60:60">
      <c r="BH13977" s="1"/>
    </row>
    <row r="13978" spans="60:60">
      <c r="BH13978" s="1"/>
    </row>
    <row r="13979" spans="60:60">
      <c r="BH13979" s="1"/>
    </row>
    <row r="13980" spans="60:60">
      <c r="BH13980" s="1"/>
    </row>
    <row r="13981" spans="60:60">
      <c r="BH13981" s="1"/>
    </row>
    <row r="13982" spans="60:60">
      <c r="BH13982" s="1"/>
    </row>
    <row r="13983" spans="60:60">
      <c r="BH13983" s="1"/>
    </row>
    <row r="13984" spans="60:60">
      <c r="BH13984" s="1"/>
    </row>
    <row r="13985" spans="60:60">
      <c r="BH13985" s="1"/>
    </row>
    <row r="13986" spans="60:60">
      <c r="BH13986" s="1"/>
    </row>
    <row r="13987" spans="60:60">
      <c r="BH13987" s="1"/>
    </row>
    <row r="13988" spans="60:60">
      <c r="BH13988" s="1"/>
    </row>
    <row r="13989" spans="60:60">
      <c r="BH13989" s="1"/>
    </row>
    <row r="13990" spans="60:60">
      <c r="BH13990" s="1"/>
    </row>
    <row r="13991" spans="60:60">
      <c r="BH13991" s="1"/>
    </row>
    <row r="13992" spans="60:60">
      <c r="BH13992" s="1"/>
    </row>
    <row r="13993" spans="60:60">
      <c r="BH13993" s="1"/>
    </row>
    <row r="13994" spans="60:60">
      <c r="BH13994" s="1"/>
    </row>
    <row r="13995" spans="60:60">
      <c r="BH13995" s="1"/>
    </row>
    <row r="13996" spans="60:60">
      <c r="BH13996" s="1"/>
    </row>
    <row r="13997" spans="60:60">
      <c r="BH13997" s="1"/>
    </row>
    <row r="13998" spans="60:60">
      <c r="BH13998" s="1"/>
    </row>
    <row r="13999" spans="60:60">
      <c r="BH13999" s="1"/>
    </row>
    <row r="14000" spans="60:60">
      <c r="BH14000" s="1"/>
    </row>
    <row r="14001" spans="60:60">
      <c r="BH14001" s="1"/>
    </row>
    <row r="14002" spans="60:60">
      <c r="BH14002" s="1"/>
    </row>
    <row r="14003" spans="60:60">
      <c r="BH14003" s="1"/>
    </row>
    <row r="14004" spans="60:60">
      <c r="BH14004" s="1"/>
    </row>
    <row r="14005" spans="60:60">
      <c r="BH14005" s="1"/>
    </row>
    <row r="14006" spans="60:60">
      <c r="BH14006" s="1"/>
    </row>
    <row r="14007" spans="60:60">
      <c r="BH14007" s="1"/>
    </row>
    <row r="14008" spans="60:60">
      <c r="BH14008" s="1"/>
    </row>
    <row r="14009" spans="60:60">
      <c r="BH14009" s="1"/>
    </row>
    <row r="14010" spans="60:60">
      <c r="BH14010" s="1"/>
    </row>
    <row r="14011" spans="60:60">
      <c r="BH14011" s="1"/>
    </row>
    <row r="14012" spans="60:60">
      <c r="BH14012" s="1"/>
    </row>
    <row r="14013" spans="60:60">
      <c r="BH14013" s="1"/>
    </row>
    <row r="14014" spans="60:60">
      <c r="BH14014" s="1"/>
    </row>
    <row r="14015" spans="60:60">
      <c r="BH14015" s="1"/>
    </row>
    <row r="14016" spans="60:60">
      <c r="BH14016" s="1"/>
    </row>
    <row r="14017" spans="60:60">
      <c r="BH14017" s="1"/>
    </row>
    <row r="14018" spans="60:60">
      <c r="BH14018" s="1"/>
    </row>
    <row r="14019" spans="60:60">
      <c r="BH14019" s="1"/>
    </row>
    <row r="14020" spans="60:60">
      <c r="BH14020" s="1"/>
    </row>
    <row r="14021" spans="60:60">
      <c r="BH14021" s="1"/>
    </row>
    <row r="14022" spans="60:60">
      <c r="BH14022" s="1"/>
    </row>
    <row r="14023" spans="60:60">
      <c r="BH14023" s="1"/>
    </row>
    <row r="14024" spans="60:60">
      <c r="BH14024" s="1"/>
    </row>
    <row r="14025" spans="60:60">
      <c r="BH14025" s="1"/>
    </row>
    <row r="14026" spans="60:60">
      <c r="BH14026" s="1"/>
    </row>
    <row r="14027" spans="60:60">
      <c r="BH14027" s="1"/>
    </row>
    <row r="14028" spans="60:60">
      <c r="BH14028" s="1"/>
    </row>
    <row r="14029" spans="60:60">
      <c r="BH14029" s="1"/>
    </row>
    <row r="14030" spans="60:60">
      <c r="BH14030" s="1"/>
    </row>
    <row r="14031" spans="60:60">
      <c r="BH14031" s="1"/>
    </row>
    <row r="14032" spans="60:60">
      <c r="BH14032" s="1"/>
    </row>
    <row r="14033" spans="60:60">
      <c r="BH14033" s="1"/>
    </row>
    <row r="14034" spans="60:60">
      <c r="BH14034" s="1"/>
    </row>
    <row r="14035" spans="60:60">
      <c r="BH14035" s="1"/>
    </row>
    <row r="14036" spans="60:60">
      <c r="BH14036" s="1"/>
    </row>
    <row r="14037" spans="60:60">
      <c r="BH14037" s="1"/>
    </row>
    <row r="14038" spans="60:60">
      <c r="BH14038" s="1"/>
    </row>
    <row r="14039" spans="60:60">
      <c r="BH14039" s="1"/>
    </row>
    <row r="14040" spans="60:60">
      <c r="BH14040" s="1"/>
    </row>
    <row r="14041" spans="60:60">
      <c r="BH14041" s="1"/>
    </row>
    <row r="14042" spans="60:60">
      <c r="BH14042" s="1"/>
    </row>
    <row r="14043" spans="60:60">
      <c r="BH14043" s="1"/>
    </row>
    <row r="14044" spans="60:60">
      <c r="BH14044" s="1"/>
    </row>
    <row r="14045" spans="60:60">
      <c r="BH14045" s="1"/>
    </row>
    <row r="14046" spans="60:60">
      <c r="BH14046" s="1"/>
    </row>
    <row r="14047" spans="60:60">
      <c r="BH14047" s="1"/>
    </row>
    <row r="14048" spans="60:60">
      <c r="BH14048" s="1"/>
    </row>
    <row r="14049" spans="60:60">
      <c r="BH14049" s="1"/>
    </row>
    <row r="14050" spans="60:60">
      <c r="BH14050" s="1"/>
    </row>
    <row r="14051" spans="60:60">
      <c r="BH14051" s="1"/>
    </row>
    <row r="14052" spans="60:60">
      <c r="BH14052" s="1"/>
    </row>
    <row r="14053" spans="60:60">
      <c r="BH14053" s="1"/>
    </row>
    <row r="14054" spans="60:60">
      <c r="BH14054" s="1"/>
    </row>
    <row r="14055" spans="60:60">
      <c r="BH14055" s="1"/>
    </row>
    <row r="14056" spans="60:60">
      <c r="BH14056" s="1"/>
    </row>
    <row r="14057" spans="60:60">
      <c r="BH14057" s="1"/>
    </row>
    <row r="14058" spans="60:60">
      <c r="BH14058" s="1"/>
    </row>
    <row r="14059" spans="60:60">
      <c r="BH14059" s="1"/>
    </row>
    <row r="14060" spans="60:60">
      <c r="BH14060" s="1"/>
    </row>
    <row r="14061" spans="60:60">
      <c r="BH14061" s="1"/>
    </row>
    <row r="14062" spans="60:60">
      <c r="BH14062" s="1"/>
    </row>
    <row r="14063" spans="60:60">
      <c r="BH14063" s="1"/>
    </row>
    <row r="14064" spans="60:60">
      <c r="BH14064" s="1"/>
    </row>
    <row r="14065" spans="60:60">
      <c r="BH14065" s="1"/>
    </row>
    <row r="14066" spans="60:60">
      <c r="BH14066" s="1"/>
    </row>
    <row r="14067" spans="60:60">
      <c r="BH14067" s="1"/>
    </row>
    <row r="14068" spans="60:60">
      <c r="BH14068" s="1"/>
    </row>
    <row r="14069" spans="60:60">
      <c r="BH14069" s="1"/>
    </row>
    <row r="14070" spans="60:60">
      <c r="BH14070" s="1"/>
    </row>
    <row r="14071" spans="60:60">
      <c r="BH14071" s="1"/>
    </row>
    <row r="14072" spans="60:60">
      <c r="BH14072" s="1"/>
    </row>
    <row r="14073" spans="60:60">
      <c r="BH14073" s="1"/>
    </row>
    <row r="14074" spans="60:60">
      <c r="BH14074" s="1"/>
    </row>
    <row r="14075" spans="60:60">
      <c r="BH14075" s="1"/>
    </row>
    <row r="14076" spans="60:60">
      <c r="BH14076" s="1"/>
    </row>
    <row r="14077" spans="60:60">
      <c r="BH14077" s="1"/>
    </row>
    <row r="14078" spans="60:60">
      <c r="BH14078" s="1"/>
    </row>
    <row r="14079" spans="60:60">
      <c r="BH14079" s="1"/>
    </row>
    <row r="14080" spans="60:60">
      <c r="BH14080" s="1"/>
    </row>
    <row r="14081" spans="60:60">
      <c r="BH14081" s="1"/>
    </row>
    <row r="14082" spans="60:60">
      <c r="BH14082" s="1"/>
    </row>
    <row r="14083" spans="60:60">
      <c r="BH14083" s="1"/>
    </row>
    <row r="14084" spans="60:60">
      <c r="BH14084" s="1"/>
    </row>
    <row r="14085" spans="60:60">
      <c r="BH14085" s="1"/>
    </row>
    <row r="14086" spans="60:60">
      <c r="BH14086" s="1"/>
    </row>
    <row r="14087" spans="60:60">
      <c r="BH14087" s="1"/>
    </row>
    <row r="14088" spans="60:60">
      <c r="BH14088" s="1"/>
    </row>
    <row r="14089" spans="60:60">
      <c r="BH14089" s="1"/>
    </row>
    <row r="14090" spans="60:60">
      <c r="BH14090" s="1"/>
    </row>
    <row r="14091" spans="60:60">
      <c r="BH14091" s="1"/>
    </row>
    <row r="14092" spans="60:60">
      <c r="BH14092" s="1"/>
    </row>
    <row r="14093" spans="60:60">
      <c r="BH14093" s="1"/>
    </row>
    <row r="14094" spans="60:60">
      <c r="BH14094" s="1"/>
    </row>
    <row r="14095" spans="60:60">
      <c r="BH14095" s="1"/>
    </row>
    <row r="14096" spans="60:60">
      <c r="BH14096" s="1"/>
    </row>
    <row r="14097" spans="60:60">
      <c r="BH14097" s="1"/>
    </row>
    <row r="14098" spans="60:60">
      <c r="BH14098" s="1"/>
    </row>
    <row r="14099" spans="60:60">
      <c r="BH14099" s="1"/>
    </row>
    <row r="14100" spans="60:60">
      <c r="BH14100" s="1"/>
    </row>
    <row r="14101" spans="60:60">
      <c r="BH14101" s="1"/>
    </row>
    <row r="14102" spans="60:60">
      <c r="BH14102" s="1"/>
    </row>
    <row r="14103" spans="60:60">
      <c r="BH14103" s="1"/>
    </row>
    <row r="14104" spans="60:60">
      <c r="BH14104" s="1"/>
    </row>
    <row r="14105" spans="60:60">
      <c r="BH14105" s="1"/>
    </row>
    <row r="14106" spans="60:60">
      <c r="BH14106" s="1"/>
    </row>
    <row r="14107" spans="60:60">
      <c r="BH14107" s="1"/>
    </row>
    <row r="14108" spans="60:60">
      <c r="BH14108" s="1"/>
    </row>
    <row r="14109" spans="60:60">
      <c r="BH14109" s="1"/>
    </row>
    <row r="14110" spans="60:60">
      <c r="BH14110" s="1"/>
    </row>
    <row r="14111" spans="60:60">
      <c r="BH14111" s="1"/>
    </row>
    <row r="14112" spans="60:60">
      <c r="BH14112" s="1"/>
    </row>
    <row r="14113" spans="60:60">
      <c r="BH14113" s="1"/>
    </row>
    <row r="14114" spans="60:60">
      <c r="BH14114" s="1"/>
    </row>
    <row r="14115" spans="60:60">
      <c r="BH14115" s="1"/>
    </row>
    <row r="14116" spans="60:60">
      <c r="BH14116" s="1"/>
    </row>
    <row r="14117" spans="60:60">
      <c r="BH14117" s="1"/>
    </row>
    <row r="14118" spans="60:60">
      <c r="BH14118" s="1"/>
    </row>
    <row r="14119" spans="60:60">
      <c r="BH14119" s="1"/>
    </row>
    <row r="14120" spans="60:60">
      <c r="BH14120" s="1"/>
    </row>
    <row r="14121" spans="60:60">
      <c r="BH14121" s="1"/>
    </row>
    <row r="14122" spans="60:60">
      <c r="BH14122" s="1"/>
    </row>
    <row r="14123" spans="60:60">
      <c r="BH14123" s="1"/>
    </row>
    <row r="14124" spans="60:60">
      <c r="BH14124" s="1"/>
    </row>
    <row r="14125" spans="60:60">
      <c r="BH14125" s="1"/>
    </row>
    <row r="14126" spans="60:60">
      <c r="BH14126" s="1"/>
    </row>
    <row r="14127" spans="60:60">
      <c r="BH14127" s="1"/>
    </row>
    <row r="14128" spans="60:60">
      <c r="BH14128" s="1"/>
    </row>
    <row r="14129" spans="60:60">
      <c r="BH14129" s="1"/>
    </row>
    <row r="14130" spans="60:60">
      <c r="BH14130" s="1"/>
    </row>
    <row r="14131" spans="60:60">
      <c r="BH14131" s="1"/>
    </row>
    <row r="14132" spans="60:60">
      <c r="BH14132" s="1"/>
    </row>
    <row r="14133" spans="60:60">
      <c r="BH14133" s="1"/>
    </row>
    <row r="14134" spans="60:60">
      <c r="BH14134" s="1"/>
    </row>
    <row r="14135" spans="60:60">
      <c r="BH14135" s="1"/>
    </row>
    <row r="14136" spans="60:60">
      <c r="BH14136" s="1"/>
    </row>
    <row r="14137" spans="60:60">
      <c r="BH14137" s="1"/>
    </row>
    <row r="14138" spans="60:60">
      <c r="BH14138" s="1"/>
    </row>
    <row r="14139" spans="60:60">
      <c r="BH14139" s="1"/>
    </row>
    <row r="14140" spans="60:60">
      <c r="BH14140" s="1"/>
    </row>
    <row r="14141" spans="60:60">
      <c r="BH14141" s="1"/>
    </row>
    <row r="14142" spans="60:60">
      <c r="BH14142" s="1"/>
    </row>
    <row r="14143" spans="60:60">
      <c r="BH14143" s="1"/>
    </row>
    <row r="14144" spans="60:60">
      <c r="BH14144" s="1"/>
    </row>
    <row r="14145" spans="60:60">
      <c r="BH14145" s="1"/>
    </row>
    <row r="14146" spans="60:60">
      <c r="BH14146" s="1"/>
    </row>
    <row r="14147" spans="60:60">
      <c r="BH14147" s="1"/>
    </row>
    <row r="14148" spans="60:60">
      <c r="BH14148" s="1"/>
    </row>
    <row r="14149" spans="60:60">
      <c r="BH14149" s="1"/>
    </row>
    <row r="14150" spans="60:60">
      <c r="BH14150" s="1"/>
    </row>
    <row r="14151" spans="60:60">
      <c r="BH14151" s="1"/>
    </row>
    <row r="14152" spans="60:60">
      <c r="BH14152" s="1"/>
    </row>
    <row r="14153" spans="60:60">
      <c r="BH14153" s="1"/>
    </row>
    <row r="14154" spans="60:60">
      <c r="BH14154" s="1"/>
    </row>
    <row r="14155" spans="60:60">
      <c r="BH14155" s="1"/>
    </row>
    <row r="14156" spans="60:60">
      <c r="BH14156" s="1"/>
    </row>
    <row r="14157" spans="60:60">
      <c r="BH14157" s="1"/>
    </row>
    <row r="14158" spans="60:60">
      <c r="BH14158" s="1"/>
    </row>
    <row r="14159" spans="60:60">
      <c r="BH14159" s="1"/>
    </row>
    <row r="14160" spans="60:60">
      <c r="BH14160" s="1"/>
    </row>
    <row r="14161" spans="60:60">
      <c r="BH14161" s="1"/>
    </row>
    <row r="14162" spans="60:60">
      <c r="BH14162" s="1"/>
    </row>
    <row r="14163" spans="60:60">
      <c r="BH14163" s="1"/>
    </row>
    <row r="14164" spans="60:60">
      <c r="BH14164" s="1"/>
    </row>
    <row r="14165" spans="60:60">
      <c r="BH14165" s="1"/>
    </row>
    <row r="14166" spans="60:60">
      <c r="BH14166" s="1"/>
    </row>
    <row r="14167" spans="60:60">
      <c r="BH14167" s="1"/>
    </row>
    <row r="14168" spans="60:60">
      <c r="BH14168" s="1"/>
    </row>
    <row r="14169" spans="60:60">
      <c r="BH14169" s="1"/>
    </row>
    <row r="14170" spans="60:60">
      <c r="BH14170" s="1"/>
    </row>
    <row r="14171" spans="60:60">
      <c r="BH14171" s="1"/>
    </row>
    <row r="14172" spans="60:60">
      <c r="BH14172" s="1"/>
    </row>
    <row r="14173" spans="60:60">
      <c r="BH14173" s="1"/>
    </row>
    <row r="14174" spans="60:60">
      <c r="BH14174" s="1"/>
    </row>
    <row r="14175" spans="60:60">
      <c r="BH14175" s="1"/>
    </row>
    <row r="14176" spans="60:60">
      <c r="BH14176" s="1"/>
    </row>
    <row r="14177" spans="60:60">
      <c r="BH14177" s="1"/>
    </row>
    <row r="14178" spans="60:60">
      <c r="BH14178" s="1"/>
    </row>
    <row r="14179" spans="60:60">
      <c r="BH14179" s="1"/>
    </row>
    <row r="14180" spans="60:60">
      <c r="BH14180" s="1"/>
    </row>
    <row r="14181" spans="60:60">
      <c r="BH14181" s="1"/>
    </row>
    <row r="14182" spans="60:60">
      <c r="BH14182" s="1"/>
    </row>
    <row r="14183" spans="60:60">
      <c r="BH14183" s="1"/>
    </row>
    <row r="14184" spans="60:60">
      <c r="BH14184" s="1"/>
    </row>
    <row r="14185" spans="60:60">
      <c r="BH14185" s="1"/>
    </row>
    <row r="14186" spans="60:60">
      <c r="BH14186" s="1"/>
    </row>
    <row r="14187" spans="60:60">
      <c r="BH14187" s="1"/>
    </row>
    <row r="14188" spans="60:60">
      <c r="BH14188" s="1"/>
    </row>
    <row r="14189" spans="60:60">
      <c r="BH14189" s="1"/>
    </row>
    <row r="14190" spans="60:60">
      <c r="BH14190" s="1"/>
    </row>
    <row r="14191" spans="60:60">
      <c r="BH14191" s="1"/>
    </row>
    <row r="14192" spans="60:60">
      <c r="BH14192" s="1"/>
    </row>
    <row r="14193" spans="60:60">
      <c r="BH14193" s="1"/>
    </row>
    <row r="14194" spans="60:60">
      <c r="BH14194" s="1"/>
    </row>
    <row r="14195" spans="60:60">
      <c r="BH14195" s="1"/>
    </row>
    <row r="14196" spans="60:60">
      <c r="BH14196" s="1"/>
    </row>
    <row r="14197" spans="60:60">
      <c r="BH14197" s="1"/>
    </row>
    <row r="14198" spans="60:60">
      <c r="BH14198" s="1"/>
    </row>
    <row r="14199" spans="60:60">
      <c r="BH14199" s="1"/>
    </row>
    <row r="14200" spans="60:60">
      <c r="BH14200" s="1"/>
    </row>
    <row r="14201" spans="60:60">
      <c r="BH14201" s="1"/>
    </row>
    <row r="14202" spans="60:60">
      <c r="BH14202" s="1"/>
    </row>
    <row r="14203" spans="60:60">
      <c r="BH14203" s="1"/>
    </row>
    <row r="14204" spans="60:60">
      <c r="BH14204" s="1"/>
    </row>
    <row r="14205" spans="60:60">
      <c r="BH14205" s="1"/>
    </row>
    <row r="14206" spans="60:60">
      <c r="BH14206" s="1"/>
    </row>
    <row r="14207" spans="60:60">
      <c r="BH14207" s="1"/>
    </row>
    <row r="14208" spans="60:60">
      <c r="BH14208" s="1"/>
    </row>
    <row r="14209" spans="60:60">
      <c r="BH14209" s="1"/>
    </row>
    <row r="14210" spans="60:60">
      <c r="BH14210" s="1"/>
    </row>
    <row r="14211" spans="60:60">
      <c r="BH14211" s="1"/>
    </row>
    <row r="14212" spans="60:60">
      <c r="BH14212" s="1"/>
    </row>
    <row r="14213" spans="60:60">
      <c r="BH14213" s="1"/>
    </row>
    <row r="14214" spans="60:60">
      <c r="BH14214" s="1"/>
    </row>
    <row r="14215" spans="60:60">
      <c r="BH14215" s="1"/>
    </row>
    <row r="14216" spans="60:60">
      <c r="BH14216" s="1"/>
    </row>
    <row r="14217" spans="60:60">
      <c r="BH14217" s="1"/>
    </row>
    <row r="14218" spans="60:60">
      <c r="BH14218" s="1"/>
    </row>
    <row r="14219" spans="60:60">
      <c r="BH14219" s="1"/>
    </row>
    <row r="14220" spans="60:60">
      <c r="BH14220" s="1"/>
    </row>
    <row r="14221" spans="60:60">
      <c r="BH14221" s="1"/>
    </row>
    <row r="14222" spans="60:60">
      <c r="BH14222" s="1"/>
    </row>
    <row r="14223" spans="60:60">
      <c r="BH14223" s="1"/>
    </row>
    <row r="14224" spans="60:60">
      <c r="BH14224" s="1"/>
    </row>
    <row r="14225" spans="60:60">
      <c r="BH14225" s="1"/>
    </row>
    <row r="14226" spans="60:60">
      <c r="BH14226" s="1"/>
    </row>
    <row r="14227" spans="60:60">
      <c r="BH14227" s="1"/>
    </row>
    <row r="14228" spans="60:60">
      <c r="BH14228" s="1"/>
    </row>
    <row r="14229" spans="60:60">
      <c r="BH14229" s="1"/>
    </row>
    <row r="14230" spans="60:60">
      <c r="BH14230" s="1"/>
    </row>
    <row r="14231" spans="60:60">
      <c r="BH14231" s="1"/>
    </row>
    <row r="14232" spans="60:60">
      <c r="BH14232" s="1"/>
    </row>
    <row r="14233" spans="60:60">
      <c r="BH14233" s="1"/>
    </row>
    <row r="14234" spans="60:60">
      <c r="BH14234" s="1"/>
    </row>
    <row r="14235" spans="60:60">
      <c r="BH14235" s="1"/>
    </row>
    <row r="14236" spans="60:60">
      <c r="BH14236" s="1"/>
    </row>
    <row r="14237" spans="60:60">
      <c r="BH14237" s="1"/>
    </row>
    <row r="14238" spans="60:60">
      <c r="BH14238" s="1"/>
    </row>
    <row r="14239" spans="60:60">
      <c r="BH14239" s="1"/>
    </row>
    <row r="14240" spans="60:60">
      <c r="BH14240" s="1"/>
    </row>
    <row r="14241" spans="60:60">
      <c r="BH14241" s="1"/>
    </row>
    <row r="14242" spans="60:60">
      <c r="BH14242" s="1"/>
    </row>
    <row r="14243" spans="60:60">
      <c r="BH14243" s="1"/>
    </row>
    <row r="14244" spans="60:60">
      <c r="BH14244" s="1"/>
    </row>
    <row r="14245" spans="60:60">
      <c r="BH14245" s="1"/>
    </row>
    <row r="14246" spans="60:60">
      <c r="BH14246" s="1"/>
    </row>
    <row r="14247" spans="60:60">
      <c r="BH14247" s="1"/>
    </row>
    <row r="14248" spans="60:60">
      <c r="BH14248" s="1"/>
    </row>
    <row r="14249" spans="60:60">
      <c r="BH14249" s="1"/>
    </row>
    <row r="14250" spans="60:60">
      <c r="BH14250" s="1"/>
    </row>
    <row r="14251" spans="60:60">
      <c r="BH14251" s="1"/>
    </row>
    <row r="14252" spans="60:60">
      <c r="BH14252" s="1"/>
    </row>
    <row r="14253" spans="60:60">
      <c r="BH14253" s="1"/>
    </row>
    <row r="14254" spans="60:60">
      <c r="BH14254" s="1"/>
    </row>
    <row r="14255" spans="60:60">
      <c r="BH14255" s="1"/>
    </row>
    <row r="14256" spans="60:60">
      <c r="BH14256" s="1"/>
    </row>
    <row r="14257" spans="60:60">
      <c r="BH14257" s="1"/>
    </row>
    <row r="14258" spans="60:60">
      <c r="BH14258" s="1"/>
    </row>
    <row r="14259" spans="60:60">
      <c r="BH14259" s="1"/>
    </row>
    <row r="14260" spans="60:60">
      <c r="BH14260" s="1"/>
    </row>
    <row r="14261" spans="60:60">
      <c r="BH14261" s="1"/>
    </row>
    <row r="14262" spans="60:60">
      <c r="BH14262" s="1"/>
    </row>
    <row r="14263" spans="60:60">
      <c r="BH14263" s="1"/>
    </row>
    <row r="14264" spans="60:60">
      <c r="BH14264" s="1"/>
    </row>
    <row r="14265" spans="60:60">
      <c r="BH14265" s="1"/>
    </row>
    <row r="14266" spans="60:60">
      <c r="BH14266" s="1"/>
    </row>
    <row r="14267" spans="60:60">
      <c r="BH14267" s="1"/>
    </row>
    <row r="14268" spans="60:60">
      <c r="BH14268" s="1"/>
    </row>
    <row r="14269" spans="60:60">
      <c r="BH14269" s="1"/>
    </row>
    <row r="14270" spans="60:60">
      <c r="BH14270" s="1"/>
    </row>
    <row r="14271" spans="60:60">
      <c r="BH14271" s="1"/>
    </row>
    <row r="14272" spans="60:60">
      <c r="BH14272" s="1"/>
    </row>
    <row r="14273" spans="60:60">
      <c r="BH14273" s="1"/>
    </row>
    <row r="14274" spans="60:60">
      <c r="BH14274" s="1"/>
    </row>
    <row r="14275" spans="60:60">
      <c r="BH14275" s="1"/>
    </row>
    <row r="14276" spans="60:60">
      <c r="BH14276" s="1"/>
    </row>
    <row r="14277" spans="60:60">
      <c r="BH14277" s="1"/>
    </row>
    <row r="14278" spans="60:60">
      <c r="BH14278" s="1"/>
    </row>
    <row r="14279" spans="60:60">
      <c r="BH14279" s="1"/>
    </row>
    <row r="14280" spans="60:60">
      <c r="BH14280" s="1"/>
    </row>
    <row r="14281" spans="60:60">
      <c r="BH14281" s="1"/>
    </row>
    <row r="14282" spans="60:60">
      <c r="BH14282" s="1"/>
    </row>
    <row r="14283" spans="60:60">
      <c r="BH14283" s="1"/>
    </row>
    <row r="14284" spans="60:60">
      <c r="BH14284" s="1"/>
    </row>
    <row r="14285" spans="60:60">
      <c r="BH14285" s="1"/>
    </row>
    <row r="14286" spans="60:60">
      <c r="BH14286" s="1"/>
    </row>
    <row r="14287" spans="60:60">
      <c r="BH14287" s="1"/>
    </row>
    <row r="14288" spans="60:60">
      <c r="BH14288" s="1"/>
    </row>
    <row r="14289" spans="60:60">
      <c r="BH14289" s="1"/>
    </row>
    <row r="14290" spans="60:60">
      <c r="BH14290" s="1"/>
    </row>
    <row r="14291" spans="60:60">
      <c r="BH14291" s="1"/>
    </row>
    <row r="14292" spans="60:60">
      <c r="BH14292" s="1"/>
    </row>
    <row r="14293" spans="60:60">
      <c r="BH14293" s="1"/>
    </row>
    <row r="14294" spans="60:60">
      <c r="BH14294" s="1"/>
    </row>
    <row r="14295" spans="60:60">
      <c r="BH14295" s="1"/>
    </row>
    <row r="14296" spans="60:60">
      <c r="BH14296" s="1"/>
    </row>
    <row r="14297" spans="60:60">
      <c r="BH14297" s="1"/>
    </row>
    <row r="14298" spans="60:60">
      <c r="BH14298" s="1"/>
    </row>
    <row r="14299" spans="60:60">
      <c r="BH14299" s="1"/>
    </row>
    <row r="14300" spans="60:60">
      <c r="BH14300" s="1"/>
    </row>
    <row r="14301" spans="60:60">
      <c r="BH14301" s="1"/>
    </row>
    <row r="14302" spans="60:60">
      <c r="BH14302" s="1"/>
    </row>
    <row r="14303" spans="60:60">
      <c r="BH14303" s="1"/>
    </row>
    <row r="14304" spans="60:60">
      <c r="BH14304" s="1"/>
    </row>
    <row r="14305" spans="60:60">
      <c r="BH14305" s="1"/>
    </row>
    <row r="14306" spans="60:60">
      <c r="BH14306" s="1"/>
    </row>
    <row r="14307" spans="60:60">
      <c r="BH14307" s="1"/>
    </row>
    <row r="14308" spans="60:60">
      <c r="BH14308" s="1"/>
    </row>
    <row r="14309" spans="60:60">
      <c r="BH14309" s="1"/>
    </row>
    <row r="14310" spans="60:60">
      <c r="BH14310" s="1"/>
    </row>
    <row r="14311" spans="60:60">
      <c r="BH14311" s="1"/>
    </row>
    <row r="14312" spans="60:60">
      <c r="BH14312" s="1"/>
    </row>
    <row r="14313" spans="60:60">
      <c r="BH14313" s="1"/>
    </row>
    <row r="14314" spans="60:60">
      <c r="BH14314" s="1"/>
    </row>
    <row r="14315" spans="60:60">
      <c r="BH14315" s="1"/>
    </row>
    <row r="14316" spans="60:60">
      <c r="BH14316" s="1"/>
    </row>
    <row r="14317" spans="60:60">
      <c r="BH14317" s="1"/>
    </row>
    <row r="14318" spans="60:60">
      <c r="BH14318" s="1"/>
    </row>
    <row r="14319" spans="60:60">
      <c r="BH14319" s="1"/>
    </row>
    <row r="14320" spans="60:60">
      <c r="BH14320" s="1"/>
    </row>
    <row r="14321" spans="60:60">
      <c r="BH14321" s="1"/>
    </row>
    <row r="14322" spans="60:60">
      <c r="BH14322" s="1"/>
    </row>
    <row r="14323" spans="60:60">
      <c r="BH14323" s="1"/>
    </row>
    <row r="14324" spans="60:60">
      <c r="BH14324" s="1"/>
    </row>
    <row r="14325" spans="60:60">
      <c r="BH14325" s="1"/>
    </row>
    <row r="14326" spans="60:60">
      <c r="BH14326" s="1"/>
    </row>
    <row r="14327" spans="60:60">
      <c r="BH14327" s="1"/>
    </row>
    <row r="14328" spans="60:60">
      <c r="BH14328" s="1"/>
    </row>
    <row r="14329" spans="60:60">
      <c r="BH14329" s="1"/>
    </row>
    <row r="14330" spans="60:60">
      <c r="BH14330" s="1"/>
    </row>
    <row r="14331" spans="60:60">
      <c r="BH14331" s="1"/>
    </row>
    <row r="14332" spans="60:60">
      <c r="BH14332" s="1"/>
    </row>
    <row r="14333" spans="60:60">
      <c r="BH14333" s="1"/>
    </row>
    <row r="14334" spans="60:60">
      <c r="BH14334" s="1"/>
    </row>
    <row r="14335" spans="60:60">
      <c r="BH14335" s="1"/>
    </row>
    <row r="14336" spans="60:60">
      <c r="BH14336" s="1"/>
    </row>
    <row r="14337" spans="60:60">
      <c r="BH14337" s="1"/>
    </row>
    <row r="14338" spans="60:60">
      <c r="BH14338" s="1"/>
    </row>
    <row r="14339" spans="60:60">
      <c r="BH14339" s="1"/>
    </row>
    <row r="14340" spans="60:60">
      <c r="BH14340" s="1"/>
    </row>
    <row r="14341" spans="60:60">
      <c r="BH14341" s="1"/>
    </row>
    <row r="14342" spans="60:60">
      <c r="BH14342" s="1"/>
    </row>
    <row r="14343" spans="60:60">
      <c r="BH14343" s="1"/>
    </row>
    <row r="14344" spans="60:60">
      <c r="BH14344" s="1"/>
    </row>
    <row r="14345" spans="60:60">
      <c r="BH14345" s="1"/>
    </row>
    <row r="14346" spans="60:60">
      <c r="BH14346" s="1"/>
    </row>
    <row r="14347" spans="60:60">
      <c r="BH14347" s="1"/>
    </row>
    <row r="14348" spans="60:60">
      <c r="BH14348" s="1"/>
    </row>
    <row r="14349" spans="60:60">
      <c r="BH14349" s="1"/>
    </row>
    <row r="14350" spans="60:60">
      <c r="BH14350" s="1"/>
    </row>
    <row r="14351" spans="60:60">
      <c r="BH14351" s="1"/>
    </row>
    <row r="14352" spans="60:60">
      <c r="BH14352" s="1"/>
    </row>
    <row r="14353" spans="60:60">
      <c r="BH14353" s="1"/>
    </row>
    <row r="14354" spans="60:60">
      <c r="BH14354" s="1"/>
    </row>
    <row r="14355" spans="60:60">
      <c r="BH14355" s="1"/>
    </row>
    <row r="14356" spans="60:60">
      <c r="BH14356" s="1"/>
    </row>
    <row r="14357" spans="60:60">
      <c r="BH14357" s="1"/>
    </row>
    <row r="14358" spans="60:60">
      <c r="BH14358" s="1"/>
    </row>
    <row r="14359" spans="60:60">
      <c r="BH14359" s="1"/>
    </row>
    <row r="14360" spans="60:60">
      <c r="BH14360" s="1"/>
    </row>
    <row r="14361" spans="60:60">
      <c r="BH14361" s="1"/>
    </row>
    <row r="14362" spans="60:60">
      <c r="BH14362" s="1"/>
    </row>
    <row r="14363" spans="60:60">
      <c r="BH14363" s="1"/>
    </row>
    <row r="14364" spans="60:60">
      <c r="BH14364" s="1"/>
    </row>
    <row r="14365" spans="60:60">
      <c r="BH14365" s="1"/>
    </row>
    <row r="14366" spans="60:60">
      <c r="BH14366" s="1"/>
    </row>
    <row r="14367" spans="60:60">
      <c r="BH14367" s="1"/>
    </row>
    <row r="14368" spans="60:60">
      <c r="BH14368" s="1"/>
    </row>
    <row r="14369" spans="60:60">
      <c r="BH14369" s="1"/>
    </row>
    <row r="14370" spans="60:60">
      <c r="BH14370" s="1"/>
    </row>
    <row r="14371" spans="60:60">
      <c r="BH14371" s="1"/>
    </row>
    <row r="14372" spans="60:60">
      <c r="BH14372" s="1"/>
    </row>
    <row r="14373" spans="60:60">
      <c r="BH14373" s="1"/>
    </row>
    <row r="14374" spans="60:60">
      <c r="BH14374" s="1"/>
    </row>
    <row r="14375" spans="60:60">
      <c r="BH14375" s="1"/>
    </row>
    <row r="14376" spans="60:60">
      <c r="BH14376" s="1"/>
    </row>
    <row r="14377" spans="60:60">
      <c r="BH14377" s="1"/>
    </row>
    <row r="14378" spans="60:60">
      <c r="BH14378" s="1"/>
    </row>
    <row r="14379" spans="60:60">
      <c r="BH14379" s="1"/>
    </row>
    <row r="14380" spans="60:60">
      <c r="BH14380" s="1"/>
    </row>
    <row r="14381" spans="60:60">
      <c r="BH14381" s="1"/>
    </row>
    <row r="14382" spans="60:60">
      <c r="BH14382" s="1"/>
    </row>
    <row r="14383" spans="60:60">
      <c r="BH14383" s="1"/>
    </row>
    <row r="14384" spans="60:60">
      <c r="BH14384" s="1"/>
    </row>
    <row r="14385" spans="60:60">
      <c r="BH14385" s="1"/>
    </row>
    <row r="14386" spans="60:60">
      <c r="BH14386" s="1"/>
    </row>
    <row r="14387" spans="60:60">
      <c r="BH14387" s="1"/>
    </row>
    <row r="14388" spans="60:60">
      <c r="BH14388" s="1"/>
    </row>
    <row r="14389" spans="60:60">
      <c r="BH14389" s="1"/>
    </row>
    <row r="14390" spans="60:60">
      <c r="BH14390" s="1"/>
    </row>
    <row r="14391" spans="60:60">
      <c r="BH14391" s="1"/>
    </row>
    <row r="14392" spans="60:60">
      <c r="BH14392" s="1"/>
    </row>
    <row r="14393" spans="60:60">
      <c r="BH14393" s="1"/>
    </row>
    <row r="14394" spans="60:60">
      <c r="BH14394" s="1"/>
    </row>
    <row r="14395" spans="60:60">
      <c r="BH14395" s="1"/>
    </row>
    <row r="14396" spans="60:60">
      <c r="BH14396" s="1"/>
    </row>
    <row r="14397" spans="60:60">
      <c r="BH14397" s="1"/>
    </row>
    <row r="14398" spans="60:60">
      <c r="BH14398" s="1"/>
    </row>
    <row r="14399" spans="60:60">
      <c r="BH14399" s="1"/>
    </row>
    <row r="14400" spans="60:60">
      <c r="BH14400" s="1"/>
    </row>
    <row r="14401" spans="60:60">
      <c r="BH14401" s="1"/>
    </row>
    <row r="14402" spans="60:60">
      <c r="BH14402" s="1"/>
    </row>
    <row r="14403" spans="60:60">
      <c r="BH14403" s="1"/>
    </row>
    <row r="14404" spans="60:60">
      <c r="BH14404" s="1"/>
    </row>
    <row r="14405" spans="60:60">
      <c r="BH14405" s="1"/>
    </row>
    <row r="14406" spans="60:60">
      <c r="BH14406" s="1"/>
    </row>
    <row r="14407" spans="60:60">
      <c r="BH14407" s="1"/>
    </row>
    <row r="14408" spans="60:60">
      <c r="BH14408" s="1"/>
    </row>
    <row r="14409" spans="60:60">
      <c r="BH14409" s="1"/>
    </row>
    <row r="14410" spans="60:60">
      <c r="BH14410" s="1"/>
    </row>
    <row r="14411" spans="60:60">
      <c r="BH14411" s="1"/>
    </row>
    <row r="14412" spans="60:60">
      <c r="BH14412" s="1"/>
    </row>
    <row r="14413" spans="60:60">
      <c r="BH14413" s="1"/>
    </row>
    <row r="14414" spans="60:60">
      <c r="BH14414" s="1"/>
    </row>
    <row r="14415" spans="60:60">
      <c r="BH14415" s="1"/>
    </row>
    <row r="14416" spans="60:60">
      <c r="BH14416" s="1"/>
    </row>
    <row r="14417" spans="60:60">
      <c r="BH14417" s="1"/>
    </row>
    <row r="14418" spans="60:60">
      <c r="BH14418" s="1"/>
    </row>
    <row r="14419" spans="60:60">
      <c r="BH14419" s="1"/>
    </row>
    <row r="14420" spans="60:60">
      <c r="BH14420" s="1"/>
    </row>
    <row r="14421" spans="60:60">
      <c r="BH14421" s="1"/>
    </row>
    <row r="14422" spans="60:60">
      <c r="BH14422" s="1"/>
    </row>
    <row r="14423" spans="60:60">
      <c r="BH14423" s="1"/>
    </row>
    <row r="14424" spans="60:60">
      <c r="BH14424" s="1"/>
    </row>
    <row r="14425" spans="60:60">
      <c r="BH14425" s="1"/>
    </row>
    <row r="14426" spans="60:60">
      <c r="BH14426" s="1"/>
    </row>
    <row r="14427" spans="60:60">
      <c r="BH14427" s="1"/>
    </row>
    <row r="14428" spans="60:60">
      <c r="BH14428" s="1"/>
    </row>
    <row r="14429" spans="60:60">
      <c r="BH14429" s="1"/>
    </row>
    <row r="14430" spans="60:60">
      <c r="BH14430" s="1"/>
    </row>
    <row r="14431" spans="60:60">
      <c r="BH14431" s="1"/>
    </row>
    <row r="14432" spans="60:60">
      <c r="BH14432" s="1"/>
    </row>
    <row r="14433" spans="60:60">
      <c r="BH14433" s="1"/>
    </row>
    <row r="14434" spans="60:60">
      <c r="BH14434" s="1"/>
    </row>
    <row r="14435" spans="60:60">
      <c r="BH14435" s="1"/>
    </row>
    <row r="14436" spans="60:60">
      <c r="BH14436" s="1"/>
    </row>
    <row r="14437" spans="60:60">
      <c r="BH14437" s="1"/>
    </row>
    <row r="14438" spans="60:60">
      <c r="BH14438" s="1"/>
    </row>
    <row r="14439" spans="60:60">
      <c r="BH14439" s="1"/>
    </row>
    <row r="14440" spans="60:60">
      <c r="BH14440" s="1"/>
    </row>
    <row r="14441" spans="60:60">
      <c r="BH14441" s="1"/>
    </row>
    <row r="14442" spans="60:60">
      <c r="BH14442" s="1"/>
    </row>
    <row r="14443" spans="60:60">
      <c r="BH14443" s="1"/>
    </row>
    <row r="14444" spans="60:60">
      <c r="BH14444" s="1"/>
    </row>
    <row r="14445" spans="60:60">
      <c r="BH14445" s="1"/>
    </row>
    <row r="14446" spans="60:60">
      <c r="BH14446" s="1"/>
    </row>
    <row r="14447" spans="60:60">
      <c r="BH14447" s="1"/>
    </row>
    <row r="14448" spans="60:60">
      <c r="BH14448" s="1"/>
    </row>
    <row r="14449" spans="60:60">
      <c r="BH14449" s="1"/>
    </row>
    <row r="14450" spans="60:60">
      <c r="BH14450" s="1"/>
    </row>
    <row r="14451" spans="60:60">
      <c r="BH14451" s="1"/>
    </row>
    <row r="14452" spans="60:60">
      <c r="BH14452" s="1"/>
    </row>
    <row r="14453" spans="60:60">
      <c r="BH14453" s="1"/>
    </row>
    <row r="14454" spans="60:60">
      <c r="BH14454" s="1"/>
    </row>
    <row r="14455" spans="60:60">
      <c r="BH14455" s="1"/>
    </row>
    <row r="14456" spans="60:60">
      <c r="BH14456" s="1"/>
    </row>
    <row r="14457" spans="60:60">
      <c r="BH14457" s="1"/>
    </row>
    <row r="14458" spans="60:60">
      <c r="BH14458" s="1"/>
    </row>
    <row r="14459" spans="60:60">
      <c r="BH14459" s="1"/>
    </row>
    <row r="14460" spans="60:60">
      <c r="BH14460" s="1"/>
    </row>
    <row r="14461" spans="60:60">
      <c r="BH14461" s="1"/>
    </row>
    <row r="14462" spans="60:60">
      <c r="BH14462" s="1"/>
    </row>
    <row r="14463" spans="60:60">
      <c r="BH14463" s="1"/>
    </row>
    <row r="14464" spans="60:60">
      <c r="BH14464" s="1"/>
    </row>
    <row r="14465" spans="60:60">
      <c r="BH14465" s="1"/>
    </row>
    <row r="14466" spans="60:60">
      <c r="BH14466" s="1"/>
    </row>
    <row r="14467" spans="60:60">
      <c r="BH14467" s="1"/>
    </row>
    <row r="14468" spans="60:60">
      <c r="BH14468" s="1"/>
    </row>
    <row r="14469" spans="60:60">
      <c r="BH14469" s="1"/>
    </row>
    <row r="14470" spans="60:60">
      <c r="BH14470" s="1"/>
    </row>
    <row r="14471" spans="60:60">
      <c r="BH14471" s="1"/>
    </row>
    <row r="14472" spans="60:60">
      <c r="BH14472" s="1"/>
    </row>
    <row r="14473" spans="60:60">
      <c r="BH14473" s="1"/>
    </row>
    <row r="14474" spans="60:60">
      <c r="BH14474" s="1"/>
    </row>
    <row r="14475" spans="60:60">
      <c r="BH14475" s="1"/>
    </row>
    <row r="14476" spans="60:60">
      <c r="BH14476" s="1"/>
    </row>
    <row r="14477" spans="60:60">
      <c r="BH14477" s="1"/>
    </row>
    <row r="14478" spans="60:60">
      <c r="BH14478" s="1"/>
    </row>
    <row r="14479" spans="60:60">
      <c r="BH14479" s="1"/>
    </row>
    <row r="14480" spans="60:60">
      <c r="BH14480" s="1"/>
    </row>
    <row r="14481" spans="60:60">
      <c r="BH14481" s="1"/>
    </row>
    <row r="14482" spans="60:60">
      <c r="BH14482" s="1"/>
    </row>
    <row r="14483" spans="60:60">
      <c r="BH14483" s="1"/>
    </row>
    <row r="14484" spans="60:60">
      <c r="BH14484" s="1"/>
    </row>
    <row r="14485" spans="60:60">
      <c r="BH14485" s="1"/>
    </row>
    <row r="14486" spans="60:60">
      <c r="BH14486" s="1"/>
    </row>
    <row r="14487" spans="60:60">
      <c r="BH14487" s="1"/>
    </row>
    <row r="14488" spans="60:60">
      <c r="BH14488" s="1"/>
    </row>
    <row r="14489" spans="60:60">
      <c r="BH14489" s="1"/>
    </row>
    <row r="14490" spans="60:60">
      <c r="BH14490" s="1"/>
    </row>
    <row r="14491" spans="60:60">
      <c r="BH14491" s="1"/>
    </row>
    <row r="14492" spans="60:60">
      <c r="BH14492" s="1"/>
    </row>
    <row r="14493" spans="60:60">
      <c r="BH14493" s="1"/>
    </row>
    <row r="14494" spans="60:60">
      <c r="BH14494" s="1"/>
    </row>
    <row r="14495" spans="60:60">
      <c r="BH14495" s="1"/>
    </row>
    <row r="14496" spans="60:60">
      <c r="BH14496" s="1"/>
    </row>
    <row r="14497" spans="60:60">
      <c r="BH14497" s="1"/>
    </row>
    <row r="14498" spans="60:60">
      <c r="BH14498" s="1"/>
    </row>
    <row r="14499" spans="60:60">
      <c r="BH14499" s="1"/>
    </row>
    <row r="14500" spans="60:60">
      <c r="BH14500" s="1"/>
    </row>
    <row r="14501" spans="60:60">
      <c r="BH14501" s="1"/>
    </row>
    <row r="14502" spans="60:60">
      <c r="BH14502" s="1"/>
    </row>
    <row r="14503" spans="60:60">
      <c r="BH14503" s="1"/>
    </row>
    <row r="14504" spans="60:60">
      <c r="BH14504" s="1"/>
    </row>
    <row r="14505" spans="60:60">
      <c r="BH14505" s="1"/>
    </row>
    <row r="14506" spans="60:60">
      <c r="BH14506" s="1"/>
    </row>
    <row r="14507" spans="60:60">
      <c r="BH14507" s="1"/>
    </row>
    <row r="14508" spans="60:60">
      <c r="BH14508" s="1"/>
    </row>
    <row r="14509" spans="60:60">
      <c r="BH14509" s="1"/>
    </row>
    <row r="14510" spans="60:60">
      <c r="BH14510" s="1"/>
    </row>
    <row r="14511" spans="60:60">
      <c r="BH14511" s="1"/>
    </row>
    <row r="14512" spans="60:60">
      <c r="BH14512" s="1"/>
    </row>
    <row r="14513" spans="60:60">
      <c r="BH14513" s="1"/>
    </row>
    <row r="14514" spans="60:60">
      <c r="BH14514" s="1"/>
    </row>
    <row r="14515" spans="60:60">
      <c r="BH14515" s="1"/>
    </row>
    <row r="14516" spans="60:60">
      <c r="BH14516" s="1"/>
    </row>
    <row r="14517" spans="60:60">
      <c r="BH14517" s="1"/>
    </row>
    <row r="14518" spans="60:60">
      <c r="BH14518" s="1"/>
    </row>
    <row r="14519" spans="60:60">
      <c r="BH14519" s="1"/>
    </row>
    <row r="14520" spans="60:60">
      <c r="BH14520" s="1"/>
    </row>
    <row r="14521" spans="60:60">
      <c r="BH14521" s="1"/>
    </row>
    <row r="14522" spans="60:60">
      <c r="BH14522" s="1"/>
    </row>
    <row r="14523" spans="60:60">
      <c r="BH14523" s="1"/>
    </row>
    <row r="14524" spans="60:60">
      <c r="BH14524" s="1"/>
    </row>
    <row r="14525" spans="60:60">
      <c r="BH14525" s="1"/>
    </row>
    <row r="14526" spans="60:60">
      <c r="BH14526" s="1"/>
    </row>
    <row r="14527" spans="60:60">
      <c r="BH14527" s="1"/>
    </row>
    <row r="14528" spans="60:60">
      <c r="BH14528" s="1"/>
    </row>
    <row r="14529" spans="60:60">
      <c r="BH14529" s="1"/>
    </row>
    <row r="14530" spans="60:60">
      <c r="BH14530" s="1"/>
    </row>
    <row r="14531" spans="60:60">
      <c r="BH14531" s="1"/>
    </row>
    <row r="14532" spans="60:60">
      <c r="BH14532" s="1"/>
    </row>
    <row r="14533" spans="60:60">
      <c r="BH14533" s="1"/>
    </row>
    <row r="14534" spans="60:60">
      <c r="BH14534" s="1"/>
    </row>
    <row r="14535" spans="60:60">
      <c r="BH14535" s="1"/>
    </row>
    <row r="14536" spans="60:60">
      <c r="BH14536" s="1"/>
    </row>
    <row r="14537" spans="60:60">
      <c r="BH14537" s="1"/>
    </row>
    <row r="14538" spans="60:60">
      <c r="BH14538" s="1"/>
    </row>
    <row r="14539" spans="60:60">
      <c r="BH14539" s="1"/>
    </row>
    <row r="14540" spans="60:60">
      <c r="BH14540" s="1"/>
    </row>
    <row r="14541" spans="60:60">
      <c r="BH14541" s="1"/>
    </row>
    <row r="14542" spans="60:60">
      <c r="BH14542" s="1"/>
    </row>
    <row r="14543" spans="60:60">
      <c r="BH14543" s="1"/>
    </row>
    <row r="14544" spans="60:60">
      <c r="BH14544" s="1"/>
    </row>
    <row r="14545" spans="60:60">
      <c r="BH14545" s="1"/>
    </row>
    <row r="14546" spans="60:60">
      <c r="BH14546" s="1"/>
    </row>
    <row r="14547" spans="60:60">
      <c r="BH14547" s="1"/>
    </row>
    <row r="14548" spans="60:60">
      <c r="BH14548" s="1"/>
    </row>
    <row r="14549" spans="60:60">
      <c r="BH14549" s="1"/>
    </row>
    <row r="14550" spans="60:60">
      <c r="BH14550" s="1"/>
    </row>
    <row r="14551" spans="60:60">
      <c r="BH14551" s="1"/>
    </row>
    <row r="14552" spans="60:60">
      <c r="BH14552" s="1"/>
    </row>
    <row r="14553" spans="60:60">
      <c r="BH14553" s="1"/>
    </row>
    <row r="14554" spans="60:60">
      <c r="BH14554" s="1"/>
    </row>
    <row r="14555" spans="60:60">
      <c r="BH14555" s="1"/>
    </row>
    <row r="14556" spans="60:60">
      <c r="BH14556" s="1"/>
    </row>
    <row r="14557" spans="60:60">
      <c r="BH14557" s="1"/>
    </row>
    <row r="14558" spans="60:60">
      <c r="BH14558" s="1"/>
    </row>
    <row r="14559" spans="60:60">
      <c r="BH14559" s="1"/>
    </row>
    <row r="14560" spans="60:60">
      <c r="BH14560" s="1"/>
    </row>
    <row r="14561" spans="60:60">
      <c r="BH14561" s="1"/>
    </row>
    <row r="14562" spans="60:60">
      <c r="BH14562" s="1"/>
    </row>
    <row r="14563" spans="60:60">
      <c r="BH14563" s="1"/>
    </row>
    <row r="14564" spans="60:60">
      <c r="BH14564" s="1"/>
    </row>
    <row r="14565" spans="60:60">
      <c r="BH14565" s="1"/>
    </row>
    <row r="14566" spans="60:60">
      <c r="BH14566" s="1"/>
    </row>
    <row r="14567" spans="60:60">
      <c r="BH14567" s="1"/>
    </row>
    <row r="14568" spans="60:60">
      <c r="BH14568" s="1"/>
    </row>
    <row r="14569" spans="60:60">
      <c r="BH14569" s="1"/>
    </row>
    <row r="14570" spans="60:60">
      <c r="BH14570" s="1"/>
    </row>
    <row r="14571" spans="60:60">
      <c r="BH14571" s="1"/>
    </row>
    <row r="14572" spans="60:60">
      <c r="BH14572" s="1"/>
    </row>
    <row r="14573" spans="60:60">
      <c r="BH14573" s="1"/>
    </row>
    <row r="14574" spans="60:60">
      <c r="BH14574" s="1"/>
    </row>
    <row r="14575" spans="60:60">
      <c r="BH14575" s="1"/>
    </row>
    <row r="14576" spans="60:60">
      <c r="BH14576" s="1"/>
    </row>
    <row r="14577" spans="60:60">
      <c r="BH14577" s="1"/>
    </row>
    <row r="14578" spans="60:60">
      <c r="BH14578" s="1"/>
    </row>
    <row r="14579" spans="60:60">
      <c r="BH14579" s="1"/>
    </row>
    <row r="14580" spans="60:60">
      <c r="BH14580" s="1"/>
    </row>
    <row r="14581" spans="60:60">
      <c r="BH14581" s="1"/>
    </row>
    <row r="14582" spans="60:60">
      <c r="BH14582" s="1"/>
    </row>
    <row r="14583" spans="60:60">
      <c r="BH14583" s="1"/>
    </row>
    <row r="14584" spans="60:60">
      <c r="BH14584" s="1"/>
    </row>
    <row r="14585" spans="60:60">
      <c r="BH14585" s="1"/>
    </row>
    <row r="14586" spans="60:60">
      <c r="BH14586" s="1"/>
    </row>
    <row r="14587" spans="60:60">
      <c r="BH14587" s="1"/>
    </row>
    <row r="14588" spans="60:60">
      <c r="BH14588" s="1"/>
    </row>
    <row r="14589" spans="60:60">
      <c r="BH14589" s="1"/>
    </row>
    <row r="14590" spans="60:60">
      <c r="BH14590" s="1"/>
    </row>
    <row r="14591" spans="60:60">
      <c r="BH14591" s="1"/>
    </row>
    <row r="14592" spans="60:60">
      <c r="BH14592" s="1"/>
    </row>
    <row r="14593" spans="60:60">
      <c r="BH14593" s="1"/>
    </row>
    <row r="14594" spans="60:60">
      <c r="BH14594" s="1"/>
    </row>
    <row r="14595" spans="60:60">
      <c r="BH14595" s="1"/>
    </row>
    <row r="14596" spans="60:60">
      <c r="BH14596" s="1"/>
    </row>
    <row r="14597" spans="60:60">
      <c r="BH14597" s="1"/>
    </row>
    <row r="14598" spans="60:60">
      <c r="BH14598" s="1"/>
    </row>
    <row r="14599" spans="60:60">
      <c r="BH14599" s="1"/>
    </row>
    <row r="14600" spans="60:60">
      <c r="BH14600" s="1"/>
    </row>
    <row r="14601" spans="60:60">
      <c r="BH14601" s="1"/>
    </row>
    <row r="14602" spans="60:60">
      <c r="BH14602" s="1"/>
    </row>
    <row r="14603" spans="60:60">
      <c r="BH14603" s="1"/>
    </row>
    <row r="14604" spans="60:60">
      <c r="BH14604" s="1"/>
    </row>
    <row r="14605" spans="60:60">
      <c r="BH14605" s="1"/>
    </row>
    <row r="14606" spans="60:60">
      <c r="BH14606" s="1"/>
    </row>
    <row r="14607" spans="60:60">
      <c r="BH14607" s="1"/>
    </row>
    <row r="14608" spans="60:60">
      <c r="BH14608" s="1"/>
    </row>
    <row r="14609" spans="60:60">
      <c r="BH14609" s="1"/>
    </row>
    <row r="14610" spans="60:60">
      <c r="BH14610" s="1"/>
    </row>
    <row r="14611" spans="60:60">
      <c r="BH14611" s="1"/>
    </row>
    <row r="14612" spans="60:60">
      <c r="BH14612" s="1"/>
    </row>
    <row r="14613" spans="60:60">
      <c r="BH14613" s="1"/>
    </row>
    <row r="14614" spans="60:60">
      <c r="BH14614" s="1"/>
    </row>
    <row r="14615" spans="60:60">
      <c r="BH14615" s="1"/>
    </row>
    <row r="14616" spans="60:60">
      <c r="BH14616" s="1"/>
    </row>
    <row r="14617" spans="60:60">
      <c r="BH14617" s="1"/>
    </row>
    <row r="14618" spans="60:60">
      <c r="BH14618" s="1"/>
    </row>
    <row r="14619" spans="60:60">
      <c r="BH14619" s="1"/>
    </row>
    <row r="14620" spans="60:60">
      <c r="BH14620" s="1"/>
    </row>
    <row r="14621" spans="60:60">
      <c r="BH14621" s="1"/>
    </row>
    <row r="14622" spans="60:60">
      <c r="BH14622" s="1"/>
    </row>
    <row r="14623" spans="60:60">
      <c r="BH14623" s="1"/>
    </row>
    <row r="14624" spans="60:60">
      <c r="BH14624" s="1"/>
    </row>
    <row r="14625" spans="60:60">
      <c r="BH14625" s="1"/>
    </row>
    <row r="14626" spans="60:60">
      <c r="BH14626" s="1"/>
    </row>
    <row r="14627" spans="60:60">
      <c r="BH14627" s="1"/>
    </row>
    <row r="14628" spans="60:60">
      <c r="BH14628" s="1"/>
    </row>
    <row r="14629" spans="60:60">
      <c r="BH14629" s="1"/>
    </row>
    <row r="14630" spans="60:60">
      <c r="BH14630" s="1"/>
    </row>
    <row r="14631" spans="60:60">
      <c r="BH14631" s="1"/>
    </row>
    <row r="14632" spans="60:60">
      <c r="BH14632" s="1"/>
    </row>
    <row r="14633" spans="60:60">
      <c r="BH14633" s="1"/>
    </row>
    <row r="14634" spans="60:60">
      <c r="BH14634" s="1"/>
    </row>
    <row r="14635" spans="60:60">
      <c r="BH14635" s="1"/>
    </row>
    <row r="14636" spans="60:60">
      <c r="BH14636" s="1"/>
    </row>
    <row r="14637" spans="60:60">
      <c r="BH14637" s="1"/>
    </row>
    <row r="14638" spans="60:60">
      <c r="BH14638" s="1"/>
    </row>
    <row r="14639" spans="60:60">
      <c r="BH14639" s="1"/>
    </row>
    <row r="14640" spans="60:60">
      <c r="BH14640" s="1"/>
    </row>
    <row r="14641" spans="60:60">
      <c r="BH14641" s="1"/>
    </row>
    <row r="14642" spans="60:60">
      <c r="BH14642" s="1"/>
    </row>
    <row r="14643" spans="60:60">
      <c r="BH14643" s="1"/>
    </row>
    <row r="14644" spans="60:60">
      <c r="BH14644" s="1"/>
    </row>
    <row r="14645" spans="60:60">
      <c r="BH14645" s="1"/>
    </row>
    <row r="14646" spans="60:60">
      <c r="BH14646" s="1"/>
    </row>
    <row r="14647" spans="60:60">
      <c r="BH14647" s="1"/>
    </row>
    <row r="14648" spans="60:60">
      <c r="BH14648" s="1"/>
    </row>
    <row r="14649" spans="60:60">
      <c r="BH14649" s="1"/>
    </row>
    <row r="14650" spans="60:60">
      <c r="BH14650" s="1"/>
    </row>
    <row r="14651" spans="60:60">
      <c r="BH14651" s="1"/>
    </row>
    <row r="14652" spans="60:60">
      <c r="BH14652" s="1"/>
    </row>
    <row r="14653" spans="60:60">
      <c r="BH14653" s="1"/>
    </row>
    <row r="14654" spans="60:60">
      <c r="BH14654" s="1"/>
    </row>
    <row r="14655" spans="60:60">
      <c r="BH14655" s="1"/>
    </row>
    <row r="14656" spans="60:60">
      <c r="BH14656" s="1"/>
    </row>
    <row r="14657" spans="60:60">
      <c r="BH14657" s="1"/>
    </row>
    <row r="14658" spans="60:60">
      <c r="BH14658" s="1"/>
    </row>
    <row r="14659" spans="60:60">
      <c r="BH14659" s="1"/>
    </row>
    <row r="14660" spans="60:60">
      <c r="BH14660" s="1"/>
    </row>
    <row r="14661" spans="60:60">
      <c r="BH14661" s="1"/>
    </row>
    <row r="14662" spans="60:60">
      <c r="BH14662" s="1"/>
    </row>
    <row r="14663" spans="60:60">
      <c r="BH14663" s="1"/>
    </row>
    <row r="14664" spans="60:60">
      <c r="BH14664" s="1"/>
    </row>
    <row r="14665" spans="60:60">
      <c r="BH14665" s="1"/>
    </row>
    <row r="14666" spans="60:60">
      <c r="BH14666" s="1"/>
    </row>
    <row r="14667" spans="60:60">
      <c r="BH14667" s="1"/>
    </row>
    <row r="14668" spans="60:60">
      <c r="BH14668" s="1"/>
    </row>
    <row r="14669" spans="60:60">
      <c r="BH14669" s="1"/>
    </row>
    <row r="14670" spans="60:60">
      <c r="BH14670" s="1"/>
    </row>
    <row r="14671" spans="60:60">
      <c r="BH14671" s="1"/>
    </row>
    <row r="14672" spans="60:60">
      <c r="BH14672" s="1"/>
    </row>
    <row r="14673" spans="60:60">
      <c r="BH14673" s="1"/>
    </row>
    <row r="14674" spans="60:60">
      <c r="BH14674" s="1"/>
    </row>
    <row r="14675" spans="60:60">
      <c r="BH14675" s="1"/>
    </row>
    <row r="14676" spans="60:60">
      <c r="BH14676" s="1"/>
    </row>
    <row r="14677" spans="60:60">
      <c r="BH14677" s="1"/>
    </row>
    <row r="14678" spans="60:60">
      <c r="BH14678" s="1"/>
    </row>
    <row r="14679" spans="60:60">
      <c r="BH14679" s="1"/>
    </row>
    <row r="14680" spans="60:60">
      <c r="BH14680" s="1"/>
    </row>
    <row r="14681" spans="60:60">
      <c r="BH14681" s="1"/>
    </row>
    <row r="14682" spans="60:60">
      <c r="BH14682" s="1"/>
    </row>
    <row r="14683" spans="60:60">
      <c r="BH14683" s="1"/>
    </row>
    <row r="14684" spans="60:60">
      <c r="BH14684" s="1"/>
    </row>
    <row r="14685" spans="60:60">
      <c r="BH14685" s="1"/>
    </row>
    <row r="14686" spans="60:60">
      <c r="BH14686" s="1"/>
    </row>
    <row r="14687" spans="60:60">
      <c r="BH14687" s="1"/>
    </row>
    <row r="14688" spans="60:60">
      <c r="BH14688" s="1"/>
    </row>
    <row r="14689" spans="60:60">
      <c r="BH14689" s="1"/>
    </row>
    <row r="14690" spans="60:60">
      <c r="BH14690" s="1"/>
    </row>
    <row r="14691" spans="60:60">
      <c r="BH14691" s="1"/>
    </row>
    <row r="14692" spans="60:60">
      <c r="BH14692" s="1"/>
    </row>
    <row r="14693" spans="60:60">
      <c r="BH14693" s="1"/>
    </row>
    <row r="14694" spans="60:60">
      <c r="BH14694" s="1"/>
    </row>
    <row r="14695" spans="60:60">
      <c r="BH14695" s="1"/>
    </row>
    <row r="14696" spans="60:60">
      <c r="BH14696" s="1"/>
    </row>
    <row r="14697" spans="60:60">
      <c r="BH14697" s="1"/>
    </row>
    <row r="14698" spans="60:60">
      <c r="BH14698" s="1"/>
    </row>
    <row r="14699" spans="60:60">
      <c r="BH14699" s="1"/>
    </row>
    <row r="14700" spans="60:60">
      <c r="BH14700" s="1"/>
    </row>
    <row r="14701" spans="60:60">
      <c r="BH14701" s="1"/>
    </row>
    <row r="14702" spans="60:60">
      <c r="BH14702" s="1"/>
    </row>
    <row r="14703" spans="60:60">
      <c r="BH14703" s="1"/>
    </row>
    <row r="14704" spans="60:60">
      <c r="BH14704" s="1"/>
    </row>
    <row r="14705" spans="60:60">
      <c r="BH14705" s="1"/>
    </row>
    <row r="14706" spans="60:60">
      <c r="BH14706" s="1"/>
    </row>
    <row r="14707" spans="60:60">
      <c r="BH14707" s="1"/>
    </row>
    <row r="14708" spans="60:60">
      <c r="BH14708" s="1"/>
    </row>
    <row r="14709" spans="60:60">
      <c r="BH14709" s="1"/>
    </row>
    <row r="14710" spans="60:60">
      <c r="BH14710" s="1"/>
    </row>
    <row r="14711" spans="60:60">
      <c r="BH14711" s="1"/>
    </row>
    <row r="14712" spans="60:60">
      <c r="BH14712" s="1"/>
    </row>
    <row r="14713" spans="60:60">
      <c r="BH14713" s="1"/>
    </row>
    <row r="14714" spans="60:60">
      <c r="BH14714" s="1"/>
    </row>
    <row r="14715" spans="60:60">
      <c r="BH14715" s="1"/>
    </row>
    <row r="14716" spans="60:60">
      <c r="BH14716" s="1"/>
    </row>
    <row r="14717" spans="60:60">
      <c r="BH14717" s="1"/>
    </row>
    <row r="14718" spans="60:60">
      <c r="BH14718" s="1"/>
    </row>
    <row r="14719" spans="60:60">
      <c r="BH14719" s="1"/>
    </row>
    <row r="14720" spans="60:60">
      <c r="BH14720" s="1"/>
    </row>
    <row r="14721" spans="60:60">
      <c r="BH14721" s="1"/>
    </row>
    <row r="14722" spans="60:60">
      <c r="BH14722" s="1"/>
    </row>
    <row r="14723" spans="60:60">
      <c r="BH14723" s="1"/>
    </row>
    <row r="14724" spans="60:60">
      <c r="BH14724" s="1"/>
    </row>
    <row r="14725" spans="60:60">
      <c r="BH14725" s="1"/>
    </row>
    <row r="14726" spans="60:60">
      <c r="BH14726" s="1"/>
    </row>
    <row r="14727" spans="60:60">
      <c r="BH14727" s="1"/>
    </row>
    <row r="14728" spans="60:60">
      <c r="BH14728" s="1"/>
    </row>
    <row r="14729" spans="60:60">
      <c r="BH14729" s="1"/>
    </row>
    <row r="14730" spans="60:60">
      <c r="BH14730" s="1"/>
    </row>
    <row r="14731" spans="60:60">
      <c r="BH14731" s="1"/>
    </row>
    <row r="14732" spans="60:60">
      <c r="BH14732" s="1"/>
    </row>
    <row r="14733" spans="60:60">
      <c r="BH14733" s="1"/>
    </row>
    <row r="14734" spans="60:60">
      <c r="BH14734" s="1"/>
    </row>
    <row r="14735" spans="60:60">
      <c r="BH14735" s="1"/>
    </row>
    <row r="14736" spans="60:60">
      <c r="BH14736" s="1"/>
    </row>
    <row r="14737" spans="60:60">
      <c r="BH14737" s="1"/>
    </row>
    <row r="14738" spans="60:60">
      <c r="BH14738" s="1"/>
    </row>
    <row r="14739" spans="60:60">
      <c r="BH14739" s="1"/>
    </row>
    <row r="14740" spans="60:60">
      <c r="BH14740" s="1"/>
    </row>
    <row r="14741" spans="60:60">
      <c r="BH14741" s="1"/>
    </row>
    <row r="14742" spans="60:60">
      <c r="BH14742" s="1"/>
    </row>
    <row r="14743" spans="60:60">
      <c r="BH14743" s="1"/>
    </row>
    <row r="14744" spans="60:60">
      <c r="BH14744" s="1"/>
    </row>
    <row r="14745" spans="60:60">
      <c r="BH14745" s="1"/>
    </row>
    <row r="14746" spans="60:60">
      <c r="BH14746" s="1"/>
    </row>
    <row r="14747" spans="60:60">
      <c r="BH14747" s="1"/>
    </row>
    <row r="14748" spans="60:60">
      <c r="BH14748" s="1"/>
    </row>
    <row r="14749" spans="60:60">
      <c r="BH14749" s="1"/>
    </row>
    <row r="14750" spans="60:60">
      <c r="BH14750" s="1"/>
    </row>
    <row r="14751" spans="60:60">
      <c r="BH14751" s="1"/>
    </row>
    <row r="14752" spans="60:60">
      <c r="BH14752" s="1"/>
    </row>
    <row r="14753" spans="60:60">
      <c r="BH14753" s="1"/>
    </row>
    <row r="14754" spans="60:60">
      <c r="BH14754" s="1"/>
    </row>
    <row r="14755" spans="60:60">
      <c r="BH14755" s="1"/>
    </row>
    <row r="14756" spans="60:60">
      <c r="BH14756" s="1"/>
    </row>
    <row r="14757" spans="60:60">
      <c r="BH14757" s="1"/>
    </row>
    <row r="14758" spans="60:60">
      <c r="BH14758" s="1"/>
    </row>
    <row r="14759" spans="60:60">
      <c r="BH14759" s="1"/>
    </row>
    <row r="14760" spans="60:60">
      <c r="BH14760" s="1"/>
    </row>
    <row r="14761" spans="60:60">
      <c r="BH14761" s="1"/>
    </row>
    <row r="14762" spans="60:60">
      <c r="BH14762" s="1"/>
    </row>
    <row r="14763" spans="60:60">
      <c r="BH14763" s="1"/>
    </row>
    <row r="14764" spans="60:60">
      <c r="BH14764" s="1"/>
    </row>
    <row r="14765" spans="60:60">
      <c r="BH14765" s="1"/>
    </row>
    <row r="14766" spans="60:60">
      <c r="BH14766" s="1"/>
    </row>
    <row r="14767" spans="60:60">
      <c r="BH14767" s="1"/>
    </row>
    <row r="14768" spans="60:60">
      <c r="BH14768" s="1"/>
    </row>
    <row r="14769" spans="60:60">
      <c r="BH14769" s="1"/>
    </row>
    <row r="14770" spans="60:60">
      <c r="BH14770" s="1"/>
    </row>
    <row r="14771" spans="60:60">
      <c r="BH14771" s="1"/>
    </row>
    <row r="14772" spans="60:60">
      <c r="BH14772" s="1"/>
    </row>
    <row r="14773" spans="60:60">
      <c r="BH14773" s="1"/>
    </row>
    <row r="14774" spans="60:60">
      <c r="BH14774" s="1"/>
    </row>
    <row r="14775" spans="60:60">
      <c r="BH14775" s="1"/>
    </row>
    <row r="14776" spans="60:60">
      <c r="BH14776" s="1"/>
    </row>
    <row r="14777" spans="60:60">
      <c r="BH14777" s="1"/>
    </row>
    <row r="14778" spans="60:60">
      <c r="BH14778" s="1"/>
    </row>
    <row r="14779" spans="60:60">
      <c r="BH14779" s="1"/>
    </row>
    <row r="14780" spans="60:60">
      <c r="BH14780" s="1"/>
    </row>
    <row r="14781" spans="60:60">
      <c r="BH14781" s="1"/>
    </row>
    <row r="14782" spans="60:60">
      <c r="BH14782" s="1"/>
    </row>
    <row r="14783" spans="60:60">
      <c r="BH14783" s="1"/>
    </row>
    <row r="14784" spans="60:60">
      <c r="BH14784" s="1"/>
    </row>
    <row r="14785" spans="60:60">
      <c r="BH14785" s="1"/>
    </row>
    <row r="14786" spans="60:60">
      <c r="BH14786" s="1"/>
    </row>
    <row r="14787" spans="60:60">
      <c r="BH14787" s="1"/>
    </row>
    <row r="14788" spans="60:60">
      <c r="BH14788" s="1"/>
    </row>
    <row r="14789" spans="60:60">
      <c r="BH14789" s="1"/>
    </row>
    <row r="14790" spans="60:60">
      <c r="BH14790" s="1"/>
    </row>
    <row r="14791" spans="60:60">
      <c r="BH14791" s="1"/>
    </row>
    <row r="14792" spans="60:60">
      <c r="BH14792" s="1"/>
    </row>
    <row r="14793" spans="60:60">
      <c r="BH14793" s="1"/>
    </row>
    <row r="14794" spans="60:60">
      <c r="BH14794" s="1"/>
    </row>
    <row r="14795" spans="60:60">
      <c r="BH14795" s="1"/>
    </row>
    <row r="14796" spans="60:60">
      <c r="BH14796" s="1"/>
    </row>
    <row r="14797" spans="60:60">
      <c r="BH14797" s="1"/>
    </row>
    <row r="14798" spans="60:60">
      <c r="BH14798" s="1"/>
    </row>
    <row r="14799" spans="60:60">
      <c r="BH14799" s="1"/>
    </row>
    <row r="14800" spans="60:60">
      <c r="BH14800" s="1"/>
    </row>
    <row r="14801" spans="60:60">
      <c r="BH14801" s="1"/>
    </row>
    <row r="14802" spans="60:60">
      <c r="BH14802" s="1"/>
    </row>
    <row r="14803" spans="60:60">
      <c r="BH14803" s="1"/>
    </row>
    <row r="14804" spans="60:60">
      <c r="BH14804" s="1"/>
    </row>
    <row r="14805" spans="60:60">
      <c r="BH14805" s="1"/>
    </row>
    <row r="14806" spans="60:60">
      <c r="BH14806" s="1"/>
    </row>
    <row r="14807" spans="60:60">
      <c r="BH14807" s="1"/>
    </row>
    <row r="14808" spans="60:60">
      <c r="BH14808" s="1"/>
    </row>
    <row r="14809" spans="60:60">
      <c r="BH14809" s="1"/>
    </row>
    <row r="14810" spans="60:60">
      <c r="BH14810" s="1"/>
    </row>
    <row r="14811" spans="60:60">
      <c r="BH14811" s="1"/>
    </row>
    <row r="14812" spans="60:60">
      <c r="BH14812" s="1"/>
    </row>
    <row r="14813" spans="60:60">
      <c r="BH14813" s="1"/>
    </row>
    <row r="14814" spans="60:60">
      <c r="BH14814" s="1"/>
    </row>
    <row r="14815" spans="60:60">
      <c r="BH14815" s="1"/>
    </row>
    <row r="14816" spans="60:60">
      <c r="BH14816" s="1"/>
    </row>
    <row r="14817" spans="60:60">
      <c r="BH14817" s="1"/>
    </row>
    <row r="14818" spans="60:60">
      <c r="BH14818" s="1"/>
    </row>
    <row r="14819" spans="60:60">
      <c r="BH14819" s="1"/>
    </row>
    <row r="14820" spans="60:60">
      <c r="BH14820" s="1"/>
    </row>
    <row r="14821" spans="60:60">
      <c r="BH14821" s="1"/>
    </row>
    <row r="14822" spans="60:60">
      <c r="BH14822" s="1"/>
    </row>
    <row r="14823" spans="60:60">
      <c r="BH14823" s="1"/>
    </row>
    <row r="14824" spans="60:60">
      <c r="BH14824" s="1"/>
    </row>
    <row r="14825" spans="60:60">
      <c r="BH14825" s="1"/>
    </row>
    <row r="14826" spans="60:60">
      <c r="BH14826" s="1"/>
    </row>
    <row r="14827" spans="60:60">
      <c r="BH14827" s="1"/>
    </row>
    <row r="14828" spans="60:60">
      <c r="BH14828" s="1"/>
    </row>
    <row r="14829" spans="60:60">
      <c r="BH14829" s="1"/>
    </row>
    <row r="14830" spans="60:60">
      <c r="BH14830" s="1"/>
    </row>
    <row r="14831" spans="60:60">
      <c r="BH14831" s="1"/>
    </row>
    <row r="14832" spans="60:60">
      <c r="BH14832" s="1"/>
    </row>
    <row r="14833" spans="60:60">
      <c r="BH14833" s="1"/>
    </row>
    <row r="14834" spans="60:60">
      <c r="BH14834" s="1"/>
    </row>
    <row r="14835" spans="60:60">
      <c r="BH14835" s="1"/>
    </row>
    <row r="14836" spans="60:60">
      <c r="BH14836" s="1"/>
    </row>
    <row r="14837" spans="60:60">
      <c r="BH14837" s="1"/>
    </row>
    <row r="14838" spans="60:60">
      <c r="BH14838" s="1"/>
    </row>
    <row r="14839" spans="60:60">
      <c r="BH14839" s="1"/>
    </row>
    <row r="14840" spans="60:60">
      <c r="BH14840" s="1"/>
    </row>
    <row r="14841" spans="60:60">
      <c r="BH14841" s="1"/>
    </row>
    <row r="14842" spans="60:60">
      <c r="BH14842" s="1"/>
    </row>
    <row r="14843" spans="60:60">
      <c r="BH14843" s="1"/>
    </row>
    <row r="14844" spans="60:60">
      <c r="BH14844" s="1"/>
    </row>
    <row r="14845" spans="60:60">
      <c r="BH14845" s="1"/>
    </row>
    <row r="14846" spans="60:60">
      <c r="BH14846" s="1"/>
    </row>
    <row r="14847" spans="60:60">
      <c r="BH14847" s="1"/>
    </row>
    <row r="14848" spans="60:60">
      <c r="BH14848" s="1"/>
    </row>
    <row r="14849" spans="60:60">
      <c r="BH14849" s="1"/>
    </row>
    <row r="14850" spans="60:60">
      <c r="BH14850" s="1"/>
    </row>
    <row r="14851" spans="60:60">
      <c r="BH14851" s="1"/>
    </row>
    <row r="14852" spans="60:60">
      <c r="BH14852" s="1"/>
    </row>
    <row r="14853" spans="60:60">
      <c r="BH14853" s="1"/>
    </row>
    <row r="14854" spans="60:60">
      <c r="BH14854" s="1"/>
    </row>
    <row r="14855" spans="60:60">
      <c r="BH14855" s="1"/>
    </row>
    <row r="14856" spans="60:60">
      <c r="BH14856" s="1"/>
    </row>
    <row r="14857" spans="60:60">
      <c r="BH14857" s="1"/>
    </row>
    <row r="14858" spans="60:60">
      <c r="BH14858" s="1"/>
    </row>
    <row r="14859" spans="60:60">
      <c r="BH14859" s="1"/>
    </row>
    <row r="14860" spans="60:60">
      <c r="BH14860" s="1"/>
    </row>
    <row r="14861" spans="60:60">
      <c r="BH14861" s="1"/>
    </row>
    <row r="14862" spans="60:60">
      <c r="BH14862" s="1"/>
    </row>
    <row r="14863" spans="60:60">
      <c r="BH14863" s="1"/>
    </row>
    <row r="14864" spans="60:60">
      <c r="BH14864" s="1"/>
    </row>
    <row r="14865" spans="60:60">
      <c r="BH14865" s="1"/>
    </row>
    <row r="14866" spans="60:60">
      <c r="BH14866" s="1"/>
    </row>
    <row r="14867" spans="60:60">
      <c r="BH14867" s="1"/>
    </row>
    <row r="14868" spans="60:60">
      <c r="BH14868" s="1"/>
    </row>
    <row r="14869" spans="60:60">
      <c r="BH14869" s="1"/>
    </row>
    <row r="14870" spans="60:60">
      <c r="BH14870" s="1"/>
    </row>
    <row r="14871" spans="60:60">
      <c r="BH14871" s="1"/>
    </row>
    <row r="14872" spans="60:60">
      <c r="BH14872" s="1"/>
    </row>
    <row r="14873" spans="60:60">
      <c r="BH14873" s="1"/>
    </row>
    <row r="14874" spans="60:60">
      <c r="BH14874" s="1"/>
    </row>
    <row r="14875" spans="60:60">
      <c r="BH14875" s="1"/>
    </row>
    <row r="14876" spans="60:60">
      <c r="BH14876" s="1"/>
    </row>
    <row r="14877" spans="60:60">
      <c r="BH14877" s="1"/>
    </row>
    <row r="14878" spans="60:60">
      <c r="BH14878" s="1"/>
    </row>
    <row r="14879" spans="60:60">
      <c r="BH14879" s="1"/>
    </row>
    <row r="14880" spans="60:60">
      <c r="BH14880" s="1"/>
    </row>
    <row r="14881" spans="60:60">
      <c r="BH14881" s="1"/>
    </row>
    <row r="14882" spans="60:60">
      <c r="BH14882" s="1"/>
    </row>
    <row r="14883" spans="60:60">
      <c r="BH14883" s="1"/>
    </row>
    <row r="14884" spans="60:60">
      <c r="BH14884" s="1"/>
    </row>
    <row r="14885" spans="60:60">
      <c r="BH14885" s="1"/>
    </row>
    <row r="14886" spans="60:60">
      <c r="BH14886" s="1"/>
    </row>
    <row r="14887" spans="60:60">
      <c r="BH14887" s="1"/>
    </row>
    <row r="14888" spans="60:60">
      <c r="BH14888" s="1"/>
    </row>
    <row r="14889" spans="60:60">
      <c r="BH14889" s="1"/>
    </row>
    <row r="14890" spans="60:60">
      <c r="BH14890" s="1"/>
    </row>
    <row r="14891" spans="60:60">
      <c r="BH14891" s="1"/>
    </row>
    <row r="14892" spans="60:60">
      <c r="BH14892" s="1"/>
    </row>
    <row r="14893" spans="60:60">
      <c r="BH14893" s="1"/>
    </row>
    <row r="14894" spans="60:60">
      <c r="BH14894" s="1"/>
    </row>
    <row r="14895" spans="60:60">
      <c r="BH14895" s="1"/>
    </row>
    <row r="14896" spans="60:60">
      <c r="BH14896" s="1"/>
    </row>
    <row r="14897" spans="60:60">
      <c r="BH14897" s="1"/>
    </row>
    <row r="14898" spans="60:60">
      <c r="BH14898" s="1"/>
    </row>
    <row r="14899" spans="60:60">
      <c r="BH14899" s="1"/>
    </row>
    <row r="14900" spans="60:60">
      <c r="BH14900" s="1"/>
    </row>
    <row r="14901" spans="60:60">
      <c r="BH14901" s="1"/>
    </row>
    <row r="14902" spans="60:60">
      <c r="BH14902" s="1"/>
    </row>
    <row r="14903" spans="60:60">
      <c r="BH14903" s="1"/>
    </row>
    <row r="14904" spans="60:60">
      <c r="BH14904" s="1"/>
    </row>
    <row r="14905" spans="60:60">
      <c r="BH14905" s="1"/>
    </row>
    <row r="14906" spans="60:60">
      <c r="BH14906" s="1"/>
    </row>
    <row r="14907" spans="60:60">
      <c r="BH14907" s="1"/>
    </row>
    <row r="14908" spans="60:60">
      <c r="BH14908" s="1"/>
    </row>
    <row r="14909" spans="60:60">
      <c r="BH14909" s="1"/>
    </row>
    <row r="14910" spans="60:60">
      <c r="BH14910" s="1"/>
    </row>
    <row r="14911" spans="60:60">
      <c r="BH14911" s="1"/>
    </row>
    <row r="14912" spans="60:60">
      <c r="BH14912" s="1"/>
    </row>
    <row r="14913" spans="60:60">
      <c r="BH14913" s="1"/>
    </row>
    <row r="14914" spans="60:60">
      <c r="BH14914" s="1"/>
    </row>
    <row r="14915" spans="60:60">
      <c r="BH14915" s="1"/>
    </row>
    <row r="14916" spans="60:60">
      <c r="BH14916" s="1"/>
    </row>
    <row r="14917" spans="60:60">
      <c r="BH14917" s="1"/>
    </row>
    <row r="14918" spans="60:60">
      <c r="BH14918" s="1"/>
    </row>
    <row r="14919" spans="60:60">
      <c r="BH14919" s="1"/>
    </row>
    <row r="14920" spans="60:60">
      <c r="BH14920" s="1"/>
    </row>
    <row r="14921" spans="60:60">
      <c r="BH14921" s="1"/>
    </row>
    <row r="14922" spans="60:60">
      <c r="BH14922" s="1"/>
    </row>
    <row r="14923" spans="60:60">
      <c r="BH14923" s="1"/>
    </row>
    <row r="14924" spans="60:60">
      <c r="BH14924" s="1"/>
    </row>
    <row r="14925" spans="60:60">
      <c r="BH14925" s="1"/>
    </row>
    <row r="14926" spans="60:60">
      <c r="BH14926" s="1"/>
    </row>
    <row r="14927" spans="60:60">
      <c r="BH14927" s="1"/>
    </row>
    <row r="14928" spans="60:60">
      <c r="BH14928" s="1"/>
    </row>
    <row r="14929" spans="60:60">
      <c r="BH14929" s="1"/>
    </row>
    <row r="14930" spans="60:60">
      <c r="BH14930" s="1"/>
    </row>
    <row r="14931" spans="60:60">
      <c r="BH14931" s="1"/>
    </row>
    <row r="14932" spans="60:60">
      <c r="BH14932" s="1"/>
    </row>
    <row r="14933" spans="60:60">
      <c r="BH14933" s="1"/>
    </row>
    <row r="14934" spans="60:60">
      <c r="BH14934" s="1"/>
    </row>
    <row r="14935" spans="60:60">
      <c r="BH14935" s="1"/>
    </row>
    <row r="14936" spans="60:60">
      <c r="BH14936" s="1"/>
    </row>
    <row r="14937" spans="60:60">
      <c r="BH14937" s="1"/>
    </row>
    <row r="14938" spans="60:60">
      <c r="BH14938" s="1"/>
    </row>
    <row r="14939" spans="60:60">
      <c r="BH14939" s="1"/>
    </row>
    <row r="14940" spans="60:60">
      <c r="BH14940" s="1"/>
    </row>
    <row r="14941" spans="60:60">
      <c r="BH14941" s="1"/>
    </row>
    <row r="14942" spans="60:60">
      <c r="BH14942" s="1"/>
    </row>
    <row r="14943" spans="60:60">
      <c r="BH14943" s="1"/>
    </row>
    <row r="14944" spans="60:60">
      <c r="BH14944" s="1"/>
    </row>
    <row r="14945" spans="60:60">
      <c r="BH14945" s="1"/>
    </row>
    <row r="14946" spans="60:60">
      <c r="BH14946" s="1"/>
    </row>
    <row r="14947" spans="60:60">
      <c r="BH14947" s="1"/>
    </row>
    <row r="14948" spans="60:60">
      <c r="BH14948" s="1"/>
    </row>
    <row r="14949" spans="60:60">
      <c r="BH14949" s="1"/>
    </row>
    <row r="14950" spans="60:60">
      <c r="BH14950" s="1"/>
    </row>
    <row r="14951" spans="60:60">
      <c r="BH14951" s="1"/>
    </row>
    <row r="14952" spans="60:60">
      <c r="BH14952" s="1"/>
    </row>
    <row r="14953" spans="60:60">
      <c r="BH14953" s="1"/>
    </row>
    <row r="14954" spans="60:60">
      <c r="BH14954" s="1"/>
    </row>
    <row r="14955" spans="60:60">
      <c r="BH14955" s="1"/>
    </row>
    <row r="14956" spans="60:60">
      <c r="BH14956" s="1"/>
    </row>
    <row r="14957" spans="60:60">
      <c r="BH14957" s="1"/>
    </row>
    <row r="14958" spans="60:60">
      <c r="BH14958" s="1"/>
    </row>
    <row r="14959" spans="60:60">
      <c r="BH14959" s="1"/>
    </row>
    <row r="14960" spans="60:60">
      <c r="BH14960" s="1"/>
    </row>
    <row r="14961" spans="60:60">
      <c r="BH14961" s="1"/>
    </row>
    <row r="14962" spans="60:60">
      <c r="BH14962" s="1"/>
    </row>
    <row r="14963" spans="60:60">
      <c r="BH14963" s="1"/>
    </row>
    <row r="14964" spans="60:60">
      <c r="BH14964" s="1"/>
    </row>
    <row r="14965" spans="60:60">
      <c r="BH14965" s="1"/>
    </row>
    <row r="14966" spans="60:60">
      <c r="BH14966" s="1"/>
    </row>
    <row r="14967" spans="60:60">
      <c r="BH14967" s="1"/>
    </row>
    <row r="14968" spans="60:60">
      <c r="BH14968" s="1"/>
    </row>
    <row r="14969" spans="60:60">
      <c r="BH14969" s="1"/>
    </row>
    <row r="14970" spans="60:60">
      <c r="BH14970" s="1"/>
    </row>
    <row r="14971" spans="60:60">
      <c r="BH14971" s="1"/>
    </row>
    <row r="14972" spans="60:60">
      <c r="BH14972" s="1"/>
    </row>
    <row r="14973" spans="60:60">
      <c r="BH14973" s="1"/>
    </row>
    <row r="14974" spans="60:60">
      <c r="BH14974" s="1"/>
    </row>
    <row r="14975" spans="60:60">
      <c r="BH14975" s="1"/>
    </row>
    <row r="14976" spans="60:60">
      <c r="BH14976" s="1"/>
    </row>
    <row r="14977" spans="60:60">
      <c r="BH14977" s="1"/>
    </row>
    <row r="14978" spans="60:60">
      <c r="BH14978" s="1"/>
    </row>
    <row r="14979" spans="60:60">
      <c r="BH14979" s="1"/>
    </row>
    <row r="14980" spans="60:60">
      <c r="BH14980" s="1"/>
    </row>
    <row r="14981" spans="60:60">
      <c r="BH14981" s="1"/>
    </row>
    <row r="14982" spans="60:60">
      <c r="BH14982" s="1"/>
    </row>
    <row r="14983" spans="60:60">
      <c r="BH14983" s="1"/>
    </row>
    <row r="14984" spans="60:60">
      <c r="BH14984" s="1"/>
    </row>
    <row r="14985" spans="60:60">
      <c r="BH14985" s="1"/>
    </row>
    <row r="14986" spans="60:60">
      <c r="BH14986" s="1"/>
    </row>
    <row r="14987" spans="60:60">
      <c r="BH14987" s="1"/>
    </row>
    <row r="14988" spans="60:60">
      <c r="BH14988" s="1"/>
    </row>
    <row r="14989" spans="60:60">
      <c r="BH14989" s="1"/>
    </row>
    <row r="14990" spans="60:60">
      <c r="BH14990" s="1"/>
    </row>
    <row r="14991" spans="60:60">
      <c r="BH14991" s="1"/>
    </row>
    <row r="14992" spans="60:60">
      <c r="BH14992" s="1"/>
    </row>
    <row r="14993" spans="60:60">
      <c r="BH14993" s="1"/>
    </row>
    <row r="14994" spans="60:60">
      <c r="BH14994" s="1"/>
    </row>
    <row r="14995" spans="60:60">
      <c r="BH14995" s="1"/>
    </row>
    <row r="14996" spans="60:60">
      <c r="BH14996" s="1"/>
    </row>
    <row r="14997" spans="60:60">
      <c r="BH14997" s="1"/>
    </row>
    <row r="14998" spans="60:60">
      <c r="BH14998" s="1"/>
    </row>
    <row r="14999" spans="60:60">
      <c r="BH14999" s="1"/>
    </row>
    <row r="15000" spans="60:60">
      <c r="BH15000" s="1"/>
    </row>
    <row r="15001" spans="60:60">
      <c r="BH15001" s="1"/>
    </row>
    <row r="15002" spans="60:60">
      <c r="BH15002" s="1"/>
    </row>
    <row r="15003" spans="60:60">
      <c r="BH15003" s="1"/>
    </row>
    <row r="15004" spans="60:60">
      <c r="BH15004" s="1"/>
    </row>
    <row r="15005" spans="60:60">
      <c r="BH15005" s="1"/>
    </row>
    <row r="15006" spans="60:60">
      <c r="BH15006" s="1"/>
    </row>
    <row r="15007" spans="60:60">
      <c r="BH15007" s="1"/>
    </row>
    <row r="15008" spans="60:60">
      <c r="BH15008" s="1"/>
    </row>
    <row r="15009" spans="60:60">
      <c r="BH15009" s="1"/>
    </row>
    <row r="15010" spans="60:60">
      <c r="BH15010" s="1"/>
    </row>
    <row r="15011" spans="60:60">
      <c r="BH15011" s="1"/>
    </row>
    <row r="15012" spans="60:60">
      <c r="BH15012" s="1"/>
    </row>
    <row r="15013" spans="60:60">
      <c r="BH15013" s="1"/>
    </row>
    <row r="15014" spans="60:60">
      <c r="BH15014" s="1"/>
    </row>
    <row r="15015" spans="60:60">
      <c r="BH15015" s="1"/>
    </row>
    <row r="15016" spans="60:60">
      <c r="BH15016" s="1"/>
    </row>
    <row r="15017" spans="60:60">
      <c r="BH15017" s="1"/>
    </row>
    <row r="15018" spans="60:60">
      <c r="BH15018" s="1"/>
    </row>
    <row r="15019" spans="60:60">
      <c r="BH15019" s="1"/>
    </row>
    <row r="15020" spans="60:60">
      <c r="BH15020" s="1"/>
    </row>
    <row r="15021" spans="60:60">
      <c r="BH15021" s="1"/>
    </row>
    <row r="15022" spans="60:60">
      <c r="BH15022" s="1"/>
    </row>
    <row r="15023" spans="60:60">
      <c r="BH15023" s="1"/>
    </row>
    <row r="15024" spans="60:60">
      <c r="BH15024" s="1"/>
    </row>
    <row r="15025" spans="60:60">
      <c r="BH15025" s="1"/>
    </row>
    <row r="15026" spans="60:60">
      <c r="BH15026" s="1"/>
    </row>
    <row r="15027" spans="60:60">
      <c r="BH15027" s="1"/>
    </row>
    <row r="15028" spans="60:60">
      <c r="BH15028" s="1"/>
    </row>
    <row r="15029" spans="60:60">
      <c r="BH15029" s="1"/>
    </row>
    <row r="15030" spans="60:60">
      <c r="BH15030" s="1"/>
    </row>
    <row r="15031" spans="60:60">
      <c r="BH15031" s="1"/>
    </row>
    <row r="15032" spans="60:60">
      <c r="BH15032" s="1"/>
    </row>
    <row r="15033" spans="60:60">
      <c r="BH15033" s="1"/>
    </row>
    <row r="15034" spans="60:60">
      <c r="BH15034" s="1"/>
    </row>
    <row r="15035" spans="60:60">
      <c r="BH15035" s="1"/>
    </row>
    <row r="15036" spans="60:60">
      <c r="BH15036" s="1"/>
    </row>
    <row r="15037" spans="60:60">
      <c r="BH15037" s="1"/>
    </row>
    <row r="15038" spans="60:60">
      <c r="BH15038" s="1"/>
    </row>
    <row r="15039" spans="60:60">
      <c r="BH15039" s="1"/>
    </row>
    <row r="15040" spans="60:60">
      <c r="BH15040" s="1"/>
    </row>
    <row r="15041" spans="60:60">
      <c r="BH15041" s="1"/>
    </row>
    <row r="15042" spans="60:60">
      <c r="BH15042" s="1"/>
    </row>
    <row r="15043" spans="60:60">
      <c r="BH15043" s="1"/>
    </row>
    <row r="15044" spans="60:60">
      <c r="BH15044" s="1"/>
    </row>
    <row r="15045" spans="60:60">
      <c r="BH15045" s="1"/>
    </row>
    <row r="15046" spans="60:60">
      <c r="BH15046" s="1"/>
    </row>
    <row r="15047" spans="60:60">
      <c r="BH15047" s="1"/>
    </row>
    <row r="15048" spans="60:60">
      <c r="BH15048" s="1"/>
    </row>
    <row r="15049" spans="60:60">
      <c r="BH15049" s="1"/>
    </row>
    <row r="15050" spans="60:60">
      <c r="BH15050" s="1"/>
    </row>
    <row r="15051" spans="60:60">
      <c r="BH15051" s="1"/>
    </row>
    <row r="15052" spans="60:60">
      <c r="BH15052" s="1"/>
    </row>
    <row r="15053" spans="60:60">
      <c r="BH15053" s="1"/>
    </row>
    <row r="15054" spans="60:60">
      <c r="BH15054" s="1"/>
    </row>
    <row r="15055" spans="60:60">
      <c r="BH15055" s="1"/>
    </row>
    <row r="15056" spans="60:60">
      <c r="BH15056" s="1"/>
    </row>
    <row r="15057" spans="60:60">
      <c r="BH15057" s="1"/>
    </row>
    <row r="15058" spans="60:60">
      <c r="BH15058" s="1"/>
    </row>
    <row r="15059" spans="60:60">
      <c r="BH15059" s="1"/>
    </row>
    <row r="15060" spans="60:60">
      <c r="BH15060" s="1"/>
    </row>
    <row r="15061" spans="60:60">
      <c r="BH15061" s="1"/>
    </row>
    <row r="15062" spans="60:60">
      <c r="BH15062" s="1"/>
    </row>
    <row r="15063" spans="60:60">
      <c r="BH15063" s="1"/>
    </row>
    <row r="15064" spans="60:60">
      <c r="BH15064" s="1"/>
    </row>
    <row r="15065" spans="60:60">
      <c r="BH15065" s="1"/>
    </row>
    <row r="15066" spans="60:60">
      <c r="BH15066" s="1"/>
    </row>
    <row r="15067" spans="60:60">
      <c r="BH15067" s="1"/>
    </row>
    <row r="15068" spans="60:60">
      <c r="BH15068" s="1"/>
    </row>
    <row r="15069" spans="60:60">
      <c r="BH15069" s="1"/>
    </row>
    <row r="15070" spans="60:60">
      <c r="BH15070" s="1"/>
    </row>
    <row r="15071" spans="60:60">
      <c r="BH15071" s="1"/>
    </row>
    <row r="15072" spans="60:60">
      <c r="BH15072" s="1"/>
    </row>
    <row r="15073" spans="60:60">
      <c r="BH15073" s="1"/>
    </row>
    <row r="15074" spans="60:60">
      <c r="BH15074" s="1"/>
    </row>
    <row r="15075" spans="60:60">
      <c r="BH15075" s="1"/>
    </row>
    <row r="15076" spans="60:60">
      <c r="BH15076" s="1"/>
    </row>
    <row r="15077" spans="60:60">
      <c r="BH15077" s="1"/>
    </row>
    <row r="15078" spans="60:60">
      <c r="BH15078" s="1"/>
    </row>
    <row r="15079" spans="60:60">
      <c r="BH15079" s="1"/>
    </row>
    <row r="15080" spans="60:60">
      <c r="BH15080" s="1"/>
    </row>
    <row r="15081" spans="60:60">
      <c r="BH15081" s="1"/>
    </row>
    <row r="15082" spans="60:60">
      <c r="BH15082" s="1"/>
    </row>
    <row r="15083" spans="60:60">
      <c r="BH15083" s="1"/>
    </row>
    <row r="15084" spans="60:60">
      <c r="BH15084" s="1"/>
    </row>
    <row r="15085" spans="60:60">
      <c r="BH15085" s="1"/>
    </row>
    <row r="15086" spans="60:60">
      <c r="BH15086" s="1"/>
    </row>
    <row r="15087" spans="60:60">
      <c r="BH15087" s="1"/>
    </row>
    <row r="15088" spans="60:60">
      <c r="BH15088" s="1"/>
    </row>
    <row r="15089" spans="60:60">
      <c r="BH15089" s="1"/>
    </row>
    <row r="15090" spans="60:60">
      <c r="BH15090" s="1"/>
    </row>
    <row r="15091" spans="60:60">
      <c r="BH15091" s="1"/>
    </row>
    <row r="15092" spans="60:60">
      <c r="BH15092" s="1"/>
    </row>
    <row r="15093" spans="60:60">
      <c r="BH15093" s="1"/>
    </row>
    <row r="15094" spans="60:60">
      <c r="BH15094" s="1"/>
    </row>
    <row r="15095" spans="60:60">
      <c r="BH15095" s="1"/>
    </row>
    <row r="15096" spans="60:60">
      <c r="BH15096" s="1"/>
    </row>
    <row r="15097" spans="60:60">
      <c r="BH15097" s="1"/>
    </row>
    <row r="15098" spans="60:60">
      <c r="BH15098" s="1"/>
    </row>
    <row r="15099" spans="60:60">
      <c r="BH15099" s="1"/>
    </row>
    <row r="15100" spans="60:60">
      <c r="BH15100" s="1"/>
    </row>
    <row r="15101" spans="60:60">
      <c r="BH15101" s="1"/>
    </row>
    <row r="15102" spans="60:60">
      <c r="BH15102" s="1"/>
    </row>
    <row r="15103" spans="60:60">
      <c r="BH15103" s="1"/>
    </row>
    <row r="15104" spans="60:60">
      <c r="BH15104" s="1"/>
    </row>
    <row r="15105" spans="60:60">
      <c r="BH15105" s="1"/>
    </row>
    <row r="15106" spans="60:60">
      <c r="BH15106" s="1"/>
    </row>
    <row r="15107" spans="60:60">
      <c r="BH15107" s="1"/>
    </row>
    <row r="15108" spans="60:60">
      <c r="BH15108" s="1"/>
    </row>
    <row r="15109" spans="60:60">
      <c r="BH15109" s="1"/>
    </row>
    <row r="15110" spans="60:60">
      <c r="BH15110" s="1"/>
    </row>
    <row r="15111" spans="60:60">
      <c r="BH15111" s="1"/>
    </row>
    <row r="15112" spans="60:60">
      <c r="BH15112" s="1"/>
    </row>
    <row r="15113" spans="60:60">
      <c r="BH15113" s="1"/>
    </row>
    <row r="15114" spans="60:60">
      <c r="BH15114" s="1"/>
    </row>
    <row r="15115" spans="60:60">
      <c r="BH15115" s="1"/>
    </row>
    <row r="15116" spans="60:60">
      <c r="BH15116" s="1"/>
    </row>
    <row r="15117" spans="60:60">
      <c r="BH15117" s="1"/>
    </row>
    <row r="15118" spans="60:60">
      <c r="BH15118" s="1"/>
    </row>
    <row r="15119" spans="60:60">
      <c r="BH15119" s="1"/>
    </row>
    <row r="15120" spans="60:60">
      <c r="BH15120" s="1"/>
    </row>
    <row r="15121" spans="60:60">
      <c r="BH15121" s="1"/>
    </row>
    <row r="15122" spans="60:60">
      <c r="BH15122" s="1"/>
    </row>
    <row r="15123" spans="60:60">
      <c r="BH15123" s="1"/>
    </row>
    <row r="15124" spans="60:60">
      <c r="BH15124" s="1"/>
    </row>
    <row r="15125" spans="60:60">
      <c r="BH15125" s="1"/>
    </row>
    <row r="15126" spans="60:60">
      <c r="BH15126" s="1"/>
    </row>
    <row r="15127" spans="60:60">
      <c r="BH15127" s="1"/>
    </row>
    <row r="15128" spans="60:60">
      <c r="BH15128" s="1"/>
    </row>
    <row r="15129" spans="60:60">
      <c r="BH15129" s="1"/>
    </row>
    <row r="15130" spans="60:60">
      <c r="BH15130" s="1"/>
    </row>
    <row r="15131" spans="60:60">
      <c r="BH15131" s="1"/>
    </row>
    <row r="15132" spans="60:60">
      <c r="BH15132" s="1"/>
    </row>
    <row r="15133" spans="60:60">
      <c r="BH15133" s="1"/>
    </row>
    <row r="15134" spans="60:60">
      <c r="BH15134" s="1"/>
    </row>
    <row r="15135" spans="60:60">
      <c r="BH15135" s="1"/>
    </row>
    <row r="15136" spans="60:60">
      <c r="BH15136" s="1"/>
    </row>
    <row r="15137" spans="60:60">
      <c r="BH15137" s="1"/>
    </row>
    <row r="15138" spans="60:60">
      <c r="BH15138" s="1"/>
    </row>
    <row r="15139" spans="60:60">
      <c r="BH15139" s="1"/>
    </row>
    <row r="15140" spans="60:60">
      <c r="BH15140" s="1"/>
    </row>
    <row r="15141" spans="60:60">
      <c r="BH15141" s="1"/>
    </row>
    <row r="15142" spans="60:60">
      <c r="BH15142" s="1"/>
    </row>
    <row r="15143" spans="60:60">
      <c r="BH15143" s="1"/>
    </row>
    <row r="15144" spans="60:60">
      <c r="BH15144" s="1"/>
    </row>
    <row r="15145" spans="60:60">
      <c r="BH15145" s="1"/>
    </row>
    <row r="15146" spans="60:60">
      <c r="BH15146" s="1"/>
    </row>
    <row r="15147" spans="60:60">
      <c r="BH15147" s="1"/>
    </row>
    <row r="15148" spans="60:60">
      <c r="BH15148" s="1"/>
    </row>
    <row r="15149" spans="60:60">
      <c r="BH15149" s="1"/>
    </row>
    <row r="15150" spans="60:60">
      <c r="BH15150" s="1"/>
    </row>
    <row r="15151" spans="60:60">
      <c r="BH15151" s="1"/>
    </row>
    <row r="15152" spans="60:60">
      <c r="BH15152" s="1"/>
    </row>
    <row r="15153" spans="60:60">
      <c r="BH15153" s="1"/>
    </row>
    <row r="15154" spans="60:60">
      <c r="BH15154" s="1"/>
    </row>
    <row r="15155" spans="60:60">
      <c r="BH15155" s="1"/>
    </row>
    <row r="15156" spans="60:60">
      <c r="BH15156" s="1"/>
    </row>
    <row r="15157" spans="60:60">
      <c r="BH15157" s="1"/>
    </row>
    <row r="15158" spans="60:60">
      <c r="BH15158" s="1"/>
    </row>
    <row r="15159" spans="60:60">
      <c r="BH15159" s="1"/>
    </row>
    <row r="15160" spans="60:60">
      <c r="BH15160" s="1"/>
    </row>
    <row r="15161" spans="60:60">
      <c r="BH15161" s="1"/>
    </row>
    <row r="15162" spans="60:60">
      <c r="BH15162" s="1"/>
    </row>
    <row r="15163" spans="60:60">
      <c r="BH15163" s="1"/>
    </row>
    <row r="15164" spans="60:60">
      <c r="BH15164" s="1"/>
    </row>
    <row r="15165" spans="60:60">
      <c r="BH15165" s="1"/>
    </row>
    <row r="15166" spans="60:60">
      <c r="BH15166" s="1"/>
    </row>
    <row r="15167" spans="60:60">
      <c r="BH15167" s="1"/>
    </row>
    <row r="15168" spans="60:60">
      <c r="BH15168" s="1"/>
    </row>
    <row r="15169" spans="60:60">
      <c r="BH15169" s="1"/>
    </row>
    <row r="15170" spans="60:60">
      <c r="BH15170" s="1"/>
    </row>
    <row r="15171" spans="60:60">
      <c r="BH15171" s="1"/>
    </row>
    <row r="15172" spans="60:60">
      <c r="BH15172" s="1"/>
    </row>
    <row r="15173" spans="60:60">
      <c r="BH15173" s="1"/>
    </row>
    <row r="15174" spans="60:60">
      <c r="BH15174" s="1"/>
    </row>
    <row r="15175" spans="60:60">
      <c r="BH15175" s="1"/>
    </row>
    <row r="15176" spans="60:60">
      <c r="BH15176" s="1"/>
    </row>
    <row r="15177" spans="60:60">
      <c r="BH15177" s="1"/>
    </row>
    <row r="15178" spans="60:60">
      <c r="BH15178" s="1"/>
    </row>
    <row r="15179" spans="60:60">
      <c r="BH15179" s="1"/>
    </row>
    <row r="15180" spans="60:60">
      <c r="BH15180" s="1"/>
    </row>
    <row r="15181" spans="60:60">
      <c r="BH15181" s="1"/>
    </row>
    <row r="15182" spans="60:60">
      <c r="BH15182" s="1"/>
    </row>
    <row r="15183" spans="60:60">
      <c r="BH15183" s="1"/>
    </row>
    <row r="15184" spans="60:60">
      <c r="BH15184" s="1"/>
    </row>
    <row r="15185" spans="60:60">
      <c r="BH15185" s="1"/>
    </row>
    <row r="15186" spans="60:60">
      <c r="BH15186" s="1"/>
    </row>
    <row r="15187" spans="60:60">
      <c r="BH15187" s="1"/>
    </row>
    <row r="15188" spans="60:60">
      <c r="BH15188" s="1"/>
    </row>
    <row r="15189" spans="60:60">
      <c r="BH15189" s="1"/>
    </row>
    <row r="15190" spans="60:60">
      <c r="BH15190" s="1"/>
    </row>
    <row r="15191" spans="60:60">
      <c r="BH15191" s="1"/>
    </row>
    <row r="15192" spans="60:60">
      <c r="BH15192" s="1"/>
    </row>
    <row r="15193" spans="60:60">
      <c r="BH15193" s="1"/>
    </row>
    <row r="15194" spans="60:60">
      <c r="BH15194" s="1"/>
    </row>
    <row r="15195" spans="60:60">
      <c r="BH15195" s="1"/>
    </row>
    <row r="15196" spans="60:60">
      <c r="BH15196" s="1"/>
    </row>
    <row r="15197" spans="60:60">
      <c r="BH15197" s="1"/>
    </row>
    <row r="15198" spans="60:60">
      <c r="BH15198" s="1"/>
    </row>
    <row r="15199" spans="60:60">
      <c r="BH15199" s="1"/>
    </row>
    <row r="15200" spans="60:60">
      <c r="BH15200" s="1"/>
    </row>
    <row r="15201" spans="60:60">
      <c r="BH15201" s="1"/>
    </row>
    <row r="15202" spans="60:60">
      <c r="BH15202" s="1"/>
    </row>
    <row r="15203" spans="60:60">
      <c r="BH15203" s="1"/>
    </row>
    <row r="15204" spans="60:60">
      <c r="BH15204" s="1"/>
    </row>
    <row r="15205" spans="60:60">
      <c r="BH15205" s="1"/>
    </row>
    <row r="15206" spans="60:60">
      <c r="BH15206" s="1"/>
    </row>
    <row r="15207" spans="60:60">
      <c r="BH15207" s="1"/>
    </row>
    <row r="15208" spans="60:60">
      <c r="BH15208" s="1"/>
    </row>
    <row r="15209" spans="60:60">
      <c r="BH15209" s="1"/>
    </row>
    <row r="15210" spans="60:60">
      <c r="BH15210" s="1"/>
    </row>
    <row r="15211" spans="60:60">
      <c r="BH15211" s="1"/>
    </row>
    <row r="15212" spans="60:60">
      <c r="BH15212" s="1"/>
    </row>
    <row r="15213" spans="60:60">
      <c r="BH15213" s="1"/>
    </row>
    <row r="15214" spans="60:60">
      <c r="BH15214" s="1"/>
    </row>
    <row r="15215" spans="60:60">
      <c r="BH15215" s="1"/>
    </row>
    <row r="15216" spans="60:60">
      <c r="BH15216" s="1"/>
    </row>
    <row r="15217" spans="60:60">
      <c r="BH15217" s="1"/>
    </row>
    <row r="15218" spans="60:60">
      <c r="BH15218" s="1"/>
    </row>
    <row r="15219" spans="60:60">
      <c r="BH15219" s="1"/>
    </row>
    <row r="15220" spans="60:60">
      <c r="BH15220" s="1"/>
    </row>
    <row r="15221" spans="60:60">
      <c r="BH15221" s="1"/>
    </row>
    <row r="15222" spans="60:60">
      <c r="BH15222" s="1"/>
    </row>
    <row r="15223" spans="60:60">
      <c r="BH15223" s="1"/>
    </row>
    <row r="15224" spans="60:60">
      <c r="BH15224" s="1"/>
    </row>
    <row r="15225" spans="60:60">
      <c r="BH15225" s="1"/>
    </row>
    <row r="15226" spans="60:60">
      <c r="BH15226" s="1"/>
    </row>
    <row r="15227" spans="60:60">
      <c r="BH15227" s="1"/>
    </row>
    <row r="15228" spans="60:60">
      <c r="BH15228" s="1"/>
    </row>
    <row r="15229" spans="60:60">
      <c r="BH15229" s="1"/>
    </row>
    <row r="15230" spans="60:60">
      <c r="BH15230" s="1"/>
    </row>
    <row r="15231" spans="60:60">
      <c r="BH15231" s="1"/>
    </row>
    <row r="15232" spans="60:60">
      <c r="BH15232" s="1"/>
    </row>
    <row r="15233" spans="60:60">
      <c r="BH15233" s="1"/>
    </row>
    <row r="15234" spans="60:60">
      <c r="BH15234" s="1"/>
    </row>
    <row r="15235" spans="60:60">
      <c r="BH15235" s="1"/>
    </row>
    <row r="15236" spans="60:60">
      <c r="BH15236" s="1"/>
    </row>
    <row r="15237" spans="60:60">
      <c r="BH15237" s="1"/>
    </row>
    <row r="15238" spans="60:60">
      <c r="BH15238" s="1"/>
    </row>
    <row r="15239" spans="60:60">
      <c r="BH15239" s="1"/>
    </row>
    <row r="15240" spans="60:60">
      <c r="BH15240" s="1"/>
    </row>
    <row r="15241" spans="60:60">
      <c r="BH15241" s="1"/>
    </row>
    <row r="15242" spans="60:60">
      <c r="BH15242" s="1"/>
    </row>
    <row r="15243" spans="60:60">
      <c r="BH15243" s="1"/>
    </row>
    <row r="15244" spans="60:60">
      <c r="BH15244" s="1"/>
    </row>
    <row r="15245" spans="60:60">
      <c r="BH15245" s="1"/>
    </row>
    <row r="15246" spans="60:60">
      <c r="BH15246" s="1"/>
    </row>
    <row r="15247" spans="60:60">
      <c r="BH15247" s="1"/>
    </row>
    <row r="15248" spans="60:60">
      <c r="BH15248" s="1"/>
    </row>
    <row r="15249" spans="60:60">
      <c r="BH15249" s="1"/>
    </row>
    <row r="15250" spans="60:60">
      <c r="BH15250" s="1"/>
    </row>
    <row r="15251" spans="60:60">
      <c r="BH15251" s="1"/>
    </row>
    <row r="15252" spans="60:60">
      <c r="BH15252" s="1"/>
    </row>
    <row r="15253" spans="60:60">
      <c r="BH15253" s="1"/>
    </row>
    <row r="15254" spans="60:60">
      <c r="BH15254" s="1"/>
    </row>
    <row r="15255" spans="60:60">
      <c r="BH15255" s="1"/>
    </row>
    <row r="15256" spans="60:60">
      <c r="BH15256" s="1"/>
    </row>
    <row r="15257" spans="60:60">
      <c r="BH15257" s="1"/>
    </row>
    <row r="15258" spans="60:60">
      <c r="BH15258" s="1"/>
    </row>
    <row r="15259" spans="60:60">
      <c r="BH15259" s="1"/>
    </row>
    <row r="15260" spans="60:60">
      <c r="BH15260" s="1"/>
    </row>
    <row r="15261" spans="60:60">
      <c r="BH15261" s="1"/>
    </row>
    <row r="15262" spans="60:60">
      <c r="BH15262" s="1"/>
    </row>
    <row r="15263" spans="60:60">
      <c r="BH15263" s="1"/>
    </row>
    <row r="15264" spans="60:60">
      <c r="BH15264" s="1"/>
    </row>
    <row r="15265" spans="60:60">
      <c r="BH15265" s="1"/>
    </row>
    <row r="15266" spans="60:60">
      <c r="BH15266" s="1"/>
    </row>
    <row r="15267" spans="60:60">
      <c r="BH15267" s="1"/>
    </row>
    <row r="15268" spans="60:60">
      <c r="BH15268" s="1"/>
    </row>
    <row r="15269" spans="60:60">
      <c r="BH15269" s="1"/>
    </row>
    <row r="15270" spans="60:60">
      <c r="BH15270" s="1"/>
    </row>
    <row r="15271" spans="60:60">
      <c r="BH15271" s="1"/>
    </row>
    <row r="15272" spans="60:60">
      <c r="BH15272" s="1"/>
    </row>
    <row r="15273" spans="60:60">
      <c r="BH15273" s="1"/>
    </row>
    <row r="15274" spans="60:60">
      <c r="BH15274" s="1"/>
    </row>
    <row r="15275" spans="60:60">
      <c r="BH15275" s="1"/>
    </row>
    <row r="15276" spans="60:60">
      <c r="BH15276" s="1"/>
    </row>
    <row r="15277" spans="60:60">
      <c r="BH15277" s="1"/>
    </row>
    <row r="15278" spans="60:60">
      <c r="BH15278" s="1"/>
    </row>
    <row r="15279" spans="60:60">
      <c r="BH15279" s="1"/>
    </row>
    <row r="15280" spans="60:60">
      <c r="BH15280" s="1"/>
    </row>
    <row r="15281" spans="60:60">
      <c r="BH15281" s="1"/>
    </row>
    <row r="15282" spans="60:60">
      <c r="BH15282" s="1"/>
    </row>
    <row r="15283" spans="60:60">
      <c r="BH15283" s="1"/>
    </row>
    <row r="15284" spans="60:60">
      <c r="BH15284" s="1"/>
    </row>
    <row r="15285" spans="60:60">
      <c r="BH15285" s="1"/>
    </row>
    <row r="15286" spans="60:60">
      <c r="BH15286" s="1"/>
    </row>
    <row r="15287" spans="60:60">
      <c r="BH15287" s="1"/>
    </row>
    <row r="15288" spans="60:60">
      <c r="BH15288" s="1"/>
    </row>
    <row r="15289" spans="60:60">
      <c r="BH15289" s="1"/>
    </row>
    <row r="15290" spans="60:60">
      <c r="BH15290" s="1"/>
    </row>
    <row r="15291" spans="60:60">
      <c r="BH15291" s="1"/>
    </row>
    <row r="15292" spans="60:60">
      <c r="BH15292" s="1"/>
    </row>
    <row r="15293" spans="60:60">
      <c r="BH15293" s="1"/>
    </row>
    <row r="15294" spans="60:60">
      <c r="BH15294" s="1"/>
    </row>
    <row r="15295" spans="60:60">
      <c r="BH15295" s="1"/>
    </row>
    <row r="15296" spans="60:60">
      <c r="BH15296" s="1"/>
    </row>
    <row r="15297" spans="60:60">
      <c r="BH15297" s="1"/>
    </row>
    <row r="15298" spans="60:60">
      <c r="BH15298" s="1"/>
    </row>
    <row r="15299" spans="60:60">
      <c r="BH15299" s="1"/>
    </row>
    <row r="15300" spans="60:60">
      <c r="BH15300" s="1"/>
    </row>
    <row r="15301" spans="60:60">
      <c r="BH15301" s="1"/>
    </row>
    <row r="15302" spans="60:60">
      <c r="BH15302" s="1"/>
    </row>
    <row r="15303" spans="60:60">
      <c r="BH15303" s="1"/>
    </row>
    <row r="15304" spans="60:60">
      <c r="BH15304" s="1"/>
    </row>
    <row r="15305" spans="60:60">
      <c r="BH15305" s="1"/>
    </row>
    <row r="15306" spans="60:60">
      <c r="BH15306" s="1"/>
    </row>
    <row r="15307" spans="60:60">
      <c r="BH15307" s="1"/>
    </row>
    <row r="15308" spans="60:60">
      <c r="BH15308" s="1"/>
    </row>
    <row r="15309" spans="60:60">
      <c r="BH15309" s="1"/>
    </row>
    <row r="15310" spans="60:60">
      <c r="BH15310" s="1"/>
    </row>
    <row r="15311" spans="60:60">
      <c r="BH15311" s="1"/>
    </row>
    <row r="15312" spans="60:60">
      <c r="BH15312" s="1"/>
    </row>
    <row r="15313" spans="60:60">
      <c r="BH15313" s="1"/>
    </row>
    <row r="15314" spans="60:60">
      <c r="BH15314" s="1"/>
    </row>
    <row r="15315" spans="60:60">
      <c r="BH15315" s="1"/>
    </row>
    <row r="15316" spans="60:60">
      <c r="BH15316" s="1"/>
    </row>
    <row r="15317" spans="60:60">
      <c r="BH15317" s="1"/>
    </row>
    <row r="15318" spans="60:60">
      <c r="BH15318" s="1"/>
    </row>
    <row r="15319" spans="60:60">
      <c r="BH15319" s="1"/>
    </row>
    <row r="15320" spans="60:60">
      <c r="BH15320" s="1"/>
    </row>
    <row r="15321" spans="60:60">
      <c r="BH15321" s="1"/>
    </row>
    <row r="15322" spans="60:60">
      <c r="BH15322" s="1"/>
    </row>
    <row r="15323" spans="60:60">
      <c r="BH15323" s="1"/>
    </row>
    <row r="15324" spans="60:60">
      <c r="BH15324" s="1"/>
    </row>
    <row r="15325" spans="60:60">
      <c r="BH15325" s="1"/>
    </row>
    <row r="15326" spans="60:60">
      <c r="BH15326" s="1"/>
    </row>
    <row r="15327" spans="60:60">
      <c r="BH15327" s="1"/>
    </row>
    <row r="15328" spans="60:60">
      <c r="BH15328" s="1"/>
    </row>
    <row r="15329" spans="60:60">
      <c r="BH15329" s="1"/>
    </row>
    <row r="15330" spans="60:60">
      <c r="BH15330" s="1"/>
    </row>
    <row r="15331" spans="60:60">
      <c r="BH15331" s="1"/>
    </row>
    <row r="15332" spans="60:60">
      <c r="BH15332" s="1"/>
    </row>
    <row r="15333" spans="60:60">
      <c r="BH15333" s="1"/>
    </row>
    <row r="15334" spans="60:60">
      <c r="BH15334" s="1"/>
    </row>
    <row r="15335" spans="60:60">
      <c r="BH15335" s="1"/>
    </row>
    <row r="15336" spans="60:60">
      <c r="BH15336" s="1"/>
    </row>
    <row r="15337" spans="60:60">
      <c r="BH15337" s="1"/>
    </row>
    <row r="15338" spans="60:60">
      <c r="BH15338" s="1"/>
    </row>
    <row r="15339" spans="60:60">
      <c r="BH15339" s="1"/>
    </row>
    <row r="15340" spans="60:60">
      <c r="BH15340" s="1"/>
    </row>
    <row r="15341" spans="60:60">
      <c r="BH15341" s="1"/>
    </row>
    <row r="15342" spans="60:60">
      <c r="BH15342" s="1"/>
    </row>
    <row r="15343" spans="60:60">
      <c r="BH15343" s="1"/>
    </row>
    <row r="15344" spans="60:60">
      <c r="BH15344" s="1"/>
    </row>
    <row r="15345" spans="60:60">
      <c r="BH15345" s="1"/>
    </row>
    <row r="15346" spans="60:60">
      <c r="BH15346" s="1"/>
    </row>
    <row r="15347" spans="60:60">
      <c r="BH15347" s="1"/>
    </row>
    <row r="15348" spans="60:60">
      <c r="BH15348" s="1"/>
    </row>
    <row r="15349" spans="60:60">
      <c r="BH15349" s="1"/>
    </row>
    <row r="15350" spans="60:60">
      <c r="BH15350" s="1"/>
    </row>
    <row r="15351" spans="60:60">
      <c r="BH15351" s="1"/>
    </row>
    <row r="15352" spans="60:60">
      <c r="BH15352" s="1"/>
    </row>
    <row r="15353" spans="60:60">
      <c r="BH15353" s="1"/>
    </row>
    <row r="15354" spans="60:60">
      <c r="BH15354" s="1"/>
    </row>
    <row r="15355" spans="60:60">
      <c r="BH15355" s="1"/>
    </row>
    <row r="15356" spans="60:60">
      <c r="BH15356" s="1"/>
    </row>
    <row r="15357" spans="60:60">
      <c r="BH15357" s="1"/>
    </row>
    <row r="15358" spans="60:60">
      <c r="BH15358" s="1"/>
    </row>
    <row r="15359" spans="60:60">
      <c r="BH15359" s="1"/>
    </row>
    <row r="15360" spans="60:60">
      <c r="BH15360" s="1"/>
    </row>
    <row r="15361" spans="60:60">
      <c r="BH15361" s="1"/>
    </row>
    <row r="15362" spans="60:60">
      <c r="BH15362" s="1"/>
    </row>
    <row r="15363" spans="60:60">
      <c r="BH15363" s="1"/>
    </row>
    <row r="15364" spans="60:60">
      <c r="BH15364" s="1"/>
    </row>
    <row r="15365" spans="60:60">
      <c r="BH15365" s="1"/>
    </row>
    <row r="15366" spans="60:60">
      <c r="BH15366" s="1"/>
    </row>
    <row r="15367" spans="60:60">
      <c r="BH15367" s="1"/>
    </row>
    <row r="15368" spans="60:60">
      <c r="BH15368" s="1"/>
    </row>
    <row r="15369" spans="60:60">
      <c r="BH15369" s="1"/>
    </row>
    <row r="15370" spans="60:60">
      <c r="BH15370" s="1"/>
    </row>
    <row r="15371" spans="60:60">
      <c r="BH15371" s="1"/>
    </row>
    <row r="15372" spans="60:60">
      <c r="BH15372" s="1"/>
    </row>
    <row r="15373" spans="60:60">
      <c r="BH15373" s="1"/>
    </row>
    <row r="15374" spans="60:60">
      <c r="BH15374" s="1"/>
    </row>
    <row r="15375" spans="60:60">
      <c r="BH15375" s="1"/>
    </row>
    <row r="15376" spans="60:60">
      <c r="BH15376" s="1"/>
    </row>
    <row r="15377" spans="60:60">
      <c r="BH15377" s="1"/>
    </row>
    <row r="15378" spans="60:60">
      <c r="BH15378" s="1"/>
    </row>
    <row r="15379" spans="60:60">
      <c r="BH15379" s="1"/>
    </row>
    <row r="15380" spans="60:60">
      <c r="BH15380" s="1"/>
    </row>
    <row r="15381" spans="60:60">
      <c r="BH15381" s="1"/>
    </row>
    <row r="15382" spans="60:60">
      <c r="BH15382" s="1"/>
    </row>
    <row r="15383" spans="60:60">
      <c r="BH15383" s="1"/>
    </row>
    <row r="15384" spans="60:60">
      <c r="BH15384" s="1"/>
    </row>
    <row r="15385" spans="60:60">
      <c r="BH15385" s="1"/>
    </row>
    <row r="15386" spans="60:60">
      <c r="BH15386" s="1"/>
    </row>
    <row r="15387" spans="60:60">
      <c r="BH15387" s="1"/>
    </row>
    <row r="15388" spans="60:60">
      <c r="BH15388" s="1"/>
    </row>
    <row r="15389" spans="60:60">
      <c r="BH15389" s="1"/>
    </row>
    <row r="15390" spans="60:60">
      <c r="BH15390" s="1"/>
    </row>
    <row r="15391" spans="60:60">
      <c r="BH15391" s="1"/>
    </row>
    <row r="15392" spans="60:60">
      <c r="BH15392" s="1"/>
    </row>
    <row r="15393" spans="60:60">
      <c r="BH15393" s="1"/>
    </row>
    <row r="15394" spans="60:60">
      <c r="BH15394" s="1"/>
    </row>
    <row r="15395" spans="60:60">
      <c r="BH15395" s="1"/>
    </row>
    <row r="15396" spans="60:60">
      <c r="BH15396" s="1"/>
    </row>
    <row r="15397" spans="60:60">
      <c r="BH15397" s="1"/>
    </row>
    <row r="15398" spans="60:60">
      <c r="BH15398" s="1"/>
    </row>
    <row r="15399" spans="60:60">
      <c r="BH15399" s="1"/>
    </row>
    <row r="15400" spans="60:60">
      <c r="BH15400" s="1"/>
    </row>
    <row r="15401" spans="60:60">
      <c r="BH15401" s="1"/>
    </row>
    <row r="15402" spans="60:60">
      <c r="BH15402" s="1"/>
    </row>
    <row r="15403" spans="60:60">
      <c r="BH15403" s="1"/>
    </row>
    <row r="15404" spans="60:60">
      <c r="BH15404" s="1"/>
    </row>
    <row r="15405" spans="60:60">
      <c r="BH15405" s="1"/>
    </row>
    <row r="15406" spans="60:60">
      <c r="BH15406" s="1"/>
    </row>
    <row r="15407" spans="60:60">
      <c r="BH15407" s="1"/>
    </row>
    <row r="15408" spans="60:60">
      <c r="BH15408" s="1"/>
    </row>
    <row r="15409" spans="60:60">
      <c r="BH15409" s="1"/>
    </row>
    <row r="15410" spans="60:60">
      <c r="BH15410" s="1"/>
    </row>
    <row r="15411" spans="60:60">
      <c r="BH15411" s="1"/>
    </row>
    <row r="15412" spans="60:60">
      <c r="BH15412" s="1"/>
    </row>
    <row r="15413" spans="60:60">
      <c r="BH15413" s="1"/>
    </row>
    <row r="15414" spans="60:60">
      <c r="BH15414" s="1"/>
    </row>
    <row r="15415" spans="60:60">
      <c r="BH15415" s="1"/>
    </row>
    <row r="15416" spans="60:60">
      <c r="BH15416" s="1"/>
    </row>
    <row r="15417" spans="60:60">
      <c r="BH15417" s="1"/>
    </row>
    <row r="15418" spans="60:60">
      <c r="BH15418" s="1"/>
    </row>
    <row r="15419" spans="60:60">
      <c r="BH15419" s="1"/>
    </row>
    <row r="15420" spans="60:60">
      <c r="BH15420" s="1"/>
    </row>
    <row r="15421" spans="60:60">
      <c r="BH15421" s="1"/>
    </row>
    <row r="15422" spans="60:60">
      <c r="BH15422" s="1"/>
    </row>
    <row r="15423" spans="60:60">
      <c r="BH15423" s="1"/>
    </row>
    <row r="15424" spans="60:60">
      <c r="BH15424" s="1"/>
    </row>
    <row r="15425" spans="60:60">
      <c r="BH15425" s="1"/>
    </row>
    <row r="15426" spans="60:60">
      <c r="BH15426" s="1"/>
    </row>
    <row r="15427" spans="60:60">
      <c r="BH15427" s="1"/>
    </row>
    <row r="15428" spans="60:60">
      <c r="BH15428" s="1"/>
    </row>
    <row r="15429" spans="60:60">
      <c r="BH15429" s="1"/>
    </row>
    <row r="15430" spans="60:60">
      <c r="BH15430" s="1"/>
    </row>
    <row r="15431" spans="60:60">
      <c r="BH15431" s="1"/>
    </row>
    <row r="15432" spans="60:60">
      <c r="BH15432" s="1"/>
    </row>
    <row r="15433" spans="60:60">
      <c r="BH15433" s="1"/>
    </row>
    <row r="15434" spans="60:60">
      <c r="BH15434" s="1"/>
    </row>
    <row r="15435" spans="60:60">
      <c r="BH15435" s="1"/>
    </row>
    <row r="15436" spans="60:60">
      <c r="BH15436" s="1"/>
    </row>
    <row r="15437" spans="60:60">
      <c r="BH15437" s="1"/>
    </row>
    <row r="15438" spans="60:60">
      <c r="BH15438" s="1"/>
    </row>
    <row r="15439" spans="60:60">
      <c r="BH15439" s="1"/>
    </row>
    <row r="15440" spans="60:60">
      <c r="BH15440" s="1"/>
    </row>
    <row r="15441" spans="60:60">
      <c r="BH15441" s="1"/>
    </row>
    <row r="15442" spans="60:60">
      <c r="BH15442" s="1"/>
    </row>
    <row r="15443" spans="60:60">
      <c r="BH15443" s="1"/>
    </row>
    <row r="15444" spans="60:60">
      <c r="BH15444" s="1"/>
    </row>
    <row r="15445" spans="60:60">
      <c r="BH15445" s="1"/>
    </row>
    <row r="15446" spans="60:60">
      <c r="BH15446" s="1"/>
    </row>
    <row r="15447" spans="60:60">
      <c r="BH15447" s="1"/>
    </row>
    <row r="15448" spans="60:60">
      <c r="BH15448" s="1"/>
    </row>
    <row r="15449" spans="60:60">
      <c r="BH15449" s="1"/>
    </row>
    <row r="15450" spans="60:60">
      <c r="BH15450" s="1"/>
    </row>
    <row r="15451" spans="60:60">
      <c r="BH15451" s="1"/>
    </row>
    <row r="15452" spans="60:60">
      <c r="BH15452" s="1"/>
    </row>
    <row r="15453" spans="60:60">
      <c r="BH15453" s="1"/>
    </row>
    <row r="15454" spans="60:60">
      <c r="BH15454" s="1"/>
    </row>
    <row r="15455" spans="60:60">
      <c r="BH15455" s="1"/>
    </row>
    <row r="15456" spans="60:60">
      <c r="BH15456" s="1"/>
    </row>
    <row r="15457" spans="60:60">
      <c r="BH15457" s="1"/>
    </row>
    <row r="15458" spans="60:60">
      <c r="BH15458" s="1"/>
    </row>
    <row r="15459" spans="60:60">
      <c r="BH15459" s="1"/>
    </row>
    <row r="15460" spans="60:60">
      <c r="BH15460" s="1"/>
    </row>
    <row r="15461" spans="60:60">
      <c r="BH15461" s="1"/>
    </row>
    <row r="15462" spans="60:60">
      <c r="BH15462" s="1"/>
    </row>
    <row r="15463" spans="60:60">
      <c r="BH15463" s="1"/>
    </row>
    <row r="15464" spans="60:60">
      <c r="BH15464" s="1"/>
    </row>
    <row r="15465" spans="60:60">
      <c r="BH15465" s="1"/>
    </row>
    <row r="15466" spans="60:60">
      <c r="BH15466" s="1"/>
    </row>
    <row r="15467" spans="60:60">
      <c r="BH15467" s="1"/>
    </row>
    <row r="15468" spans="60:60">
      <c r="BH15468" s="1"/>
    </row>
    <row r="15469" spans="60:60">
      <c r="BH15469" s="1"/>
    </row>
    <row r="15470" spans="60:60">
      <c r="BH15470" s="1"/>
    </row>
    <row r="15471" spans="60:60">
      <c r="BH15471" s="1"/>
    </row>
    <row r="15472" spans="60:60">
      <c r="BH15472" s="1"/>
    </row>
    <row r="15473" spans="60:60">
      <c r="BH15473" s="1"/>
    </row>
    <row r="15474" spans="60:60">
      <c r="BH15474" s="1"/>
    </row>
    <row r="15475" spans="60:60">
      <c r="BH15475" s="1"/>
    </row>
    <row r="15476" spans="60:60">
      <c r="BH15476" s="1"/>
    </row>
    <row r="15477" spans="60:60">
      <c r="BH15477" s="1"/>
    </row>
    <row r="15478" spans="60:60">
      <c r="BH15478" s="1"/>
    </row>
    <row r="15479" spans="60:60">
      <c r="BH15479" s="1"/>
    </row>
    <row r="15480" spans="60:60">
      <c r="BH15480" s="1"/>
    </row>
    <row r="15481" spans="60:60">
      <c r="BH15481" s="1"/>
    </row>
    <row r="15482" spans="60:60">
      <c r="BH15482" s="1"/>
    </row>
    <row r="15483" spans="60:60">
      <c r="BH15483" s="1"/>
    </row>
    <row r="15484" spans="60:60">
      <c r="BH15484" s="1"/>
    </row>
    <row r="15485" spans="60:60">
      <c r="BH15485" s="1"/>
    </row>
    <row r="15486" spans="60:60">
      <c r="BH15486" s="1"/>
    </row>
    <row r="15487" spans="60:60">
      <c r="BH15487" s="1"/>
    </row>
    <row r="15488" spans="60:60">
      <c r="BH15488" s="1"/>
    </row>
    <row r="15489" spans="60:60">
      <c r="BH15489" s="1"/>
    </row>
    <row r="15490" spans="60:60">
      <c r="BH15490" s="1"/>
    </row>
    <row r="15491" spans="60:60">
      <c r="BH15491" s="1"/>
    </row>
    <row r="15492" spans="60:60">
      <c r="BH15492" s="1"/>
    </row>
    <row r="15493" spans="60:60">
      <c r="BH15493" s="1"/>
    </row>
    <row r="15494" spans="60:60">
      <c r="BH15494" s="1"/>
    </row>
    <row r="15495" spans="60:60">
      <c r="BH15495" s="1"/>
    </row>
    <row r="15496" spans="60:60">
      <c r="BH15496" s="1"/>
    </row>
    <row r="15497" spans="60:60">
      <c r="BH15497" s="1"/>
    </row>
    <row r="15498" spans="60:60">
      <c r="BH15498" s="1"/>
    </row>
    <row r="15499" spans="60:60">
      <c r="BH15499" s="1"/>
    </row>
    <row r="15500" spans="60:60">
      <c r="BH15500" s="1"/>
    </row>
    <row r="15501" spans="60:60">
      <c r="BH15501" s="1"/>
    </row>
    <row r="15502" spans="60:60">
      <c r="BH15502" s="1"/>
    </row>
    <row r="15503" spans="60:60">
      <c r="BH15503" s="1"/>
    </row>
    <row r="15504" spans="60:60">
      <c r="BH15504" s="1"/>
    </row>
    <row r="15505" spans="60:60">
      <c r="BH15505" s="1"/>
    </row>
    <row r="15506" spans="60:60">
      <c r="BH15506" s="1"/>
    </row>
    <row r="15507" spans="60:60">
      <c r="BH15507" s="1"/>
    </row>
    <row r="15508" spans="60:60">
      <c r="BH15508" s="1"/>
    </row>
    <row r="15509" spans="60:60">
      <c r="BH15509" s="1"/>
    </row>
    <row r="15510" spans="60:60">
      <c r="BH15510" s="1"/>
    </row>
    <row r="15511" spans="60:60">
      <c r="BH15511" s="1"/>
    </row>
    <row r="15512" spans="60:60">
      <c r="BH15512" s="1"/>
    </row>
    <row r="15513" spans="60:60">
      <c r="BH15513" s="1"/>
    </row>
    <row r="15514" spans="60:60">
      <c r="BH15514" s="1"/>
    </row>
    <row r="15515" spans="60:60">
      <c r="BH15515" s="1"/>
    </row>
    <row r="15516" spans="60:60">
      <c r="BH15516" s="1"/>
    </row>
    <row r="15517" spans="60:60">
      <c r="BH15517" s="1"/>
    </row>
    <row r="15518" spans="60:60">
      <c r="BH15518" s="1"/>
    </row>
    <row r="15519" spans="60:60">
      <c r="BH15519" s="1"/>
    </row>
    <row r="15520" spans="60:60">
      <c r="BH15520" s="1"/>
    </row>
    <row r="15521" spans="60:60">
      <c r="BH15521" s="1"/>
    </row>
    <row r="15522" spans="60:60">
      <c r="BH15522" s="1"/>
    </row>
    <row r="15523" spans="60:60">
      <c r="BH15523" s="1"/>
    </row>
    <row r="15524" spans="60:60">
      <c r="BH15524" s="1"/>
    </row>
    <row r="15525" spans="60:60">
      <c r="BH15525" s="1"/>
    </row>
    <row r="15526" spans="60:60">
      <c r="BH15526" s="1"/>
    </row>
    <row r="15527" spans="60:60">
      <c r="BH15527" s="1"/>
    </row>
    <row r="15528" spans="60:60">
      <c r="BH15528" s="1"/>
    </row>
    <row r="15529" spans="60:60">
      <c r="BH15529" s="1"/>
    </row>
    <row r="15530" spans="60:60">
      <c r="BH15530" s="1"/>
    </row>
    <row r="15531" spans="60:60">
      <c r="BH15531" s="1"/>
    </row>
    <row r="15532" spans="60:60">
      <c r="BH15532" s="1"/>
    </row>
    <row r="15533" spans="60:60">
      <c r="BH15533" s="1"/>
    </row>
    <row r="15534" spans="60:60">
      <c r="BH15534" s="1"/>
    </row>
    <row r="15535" spans="60:60">
      <c r="BH15535" s="1"/>
    </row>
    <row r="15536" spans="60:60">
      <c r="BH15536" s="1"/>
    </row>
    <row r="15537" spans="60:60">
      <c r="BH15537" s="1"/>
    </row>
    <row r="15538" spans="60:60">
      <c r="BH15538" s="1"/>
    </row>
    <row r="15539" spans="60:60">
      <c r="BH15539" s="1"/>
    </row>
    <row r="15540" spans="60:60">
      <c r="BH15540" s="1"/>
    </row>
    <row r="15541" spans="60:60">
      <c r="BH15541" s="1"/>
    </row>
    <row r="15542" spans="60:60">
      <c r="BH15542" s="1"/>
    </row>
    <row r="15543" spans="60:60">
      <c r="BH15543" s="1"/>
    </row>
    <row r="15544" spans="60:60">
      <c r="BH15544" s="1"/>
    </row>
    <row r="15545" spans="60:60">
      <c r="BH15545" s="1"/>
    </row>
    <row r="15546" spans="60:60">
      <c r="BH15546" s="1"/>
    </row>
    <row r="15547" spans="60:60">
      <c r="BH15547" s="1"/>
    </row>
    <row r="15548" spans="60:60">
      <c r="BH15548" s="1"/>
    </row>
    <row r="15549" spans="60:60">
      <c r="BH15549" s="1"/>
    </row>
    <row r="15550" spans="60:60">
      <c r="BH15550" s="1"/>
    </row>
    <row r="15551" spans="60:60">
      <c r="BH15551" s="1"/>
    </row>
    <row r="15552" spans="60:60">
      <c r="BH15552" s="1"/>
    </row>
    <row r="15553" spans="60:60">
      <c r="BH15553" s="1"/>
    </row>
    <row r="15554" spans="60:60">
      <c r="BH15554" s="1"/>
    </row>
    <row r="15555" spans="60:60">
      <c r="BH15555" s="1"/>
    </row>
    <row r="15556" spans="60:60">
      <c r="BH15556" s="1"/>
    </row>
    <row r="15557" spans="60:60">
      <c r="BH15557" s="1"/>
    </row>
    <row r="15558" spans="60:60">
      <c r="BH15558" s="1"/>
    </row>
    <row r="15559" spans="60:60">
      <c r="BH15559" s="1"/>
    </row>
    <row r="15560" spans="60:60">
      <c r="BH15560" s="1"/>
    </row>
    <row r="15561" spans="60:60">
      <c r="BH15561" s="1"/>
    </row>
    <row r="15562" spans="60:60">
      <c r="BH15562" s="1"/>
    </row>
    <row r="15563" spans="60:60">
      <c r="BH15563" s="1"/>
    </row>
    <row r="15564" spans="60:60">
      <c r="BH15564" s="1"/>
    </row>
    <row r="15565" spans="60:60">
      <c r="BH15565" s="1"/>
    </row>
    <row r="15566" spans="60:60">
      <c r="BH15566" s="1"/>
    </row>
    <row r="15567" spans="60:60">
      <c r="BH15567" s="1"/>
    </row>
    <row r="15568" spans="60:60">
      <c r="BH15568" s="1"/>
    </row>
    <row r="15569" spans="60:60">
      <c r="BH15569" s="1"/>
    </row>
    <row r="15570" spans="60:60">
      <c r="BH15570" s="1"/>
    </row>
    <row r="15571" spans="60:60">
      <c r="BH15571" s="1"/>
    </row>
    <row r="15572" spans="60:60">
      <c r="BH15572" s="1"/>
    </row>
    <row r="15573" spans="60:60">
      <c r="BH15573" s="1"/>
    </row>
    <row r="15574" spans="60:60">
      <c r="BH15574" s="1"/>
    </row>
    <row r="15575" spans="60:60">
      <c r="BH15575" s="1"/>
    </row>
    <row r="15576" spans="60:60">
      <c r="BH15576" s="1"/>
    </row>
    <row r="15577" spans="60:60">
      <c r="BH15577" s="1"/>
    </row>
    <row r="15578" spans="60:60">
      <c r="BH15578" s="1"/>
    </row>
    <row r="15579" spans="60:60">
      <c r="BH15579" s="1"/>
    </row>
    <row r="15580" spans="60:60">
      <c r="BH15580" s="1"/>
    </row>
    <row r="15581" spans="60:60">
      <c r="BH15581" s="1"/>
    </row>
    <row r="15582" spans="60:60">
      <c r="BH15582" s="1"/>
    </row>
    <row r="15583" spans="60:60">
      <c r="BH15583" s="1"/>
    </row>
    <row r="15584" spans="60:60">
      <c r="BH15584" s="1"/>
    </row>
    <row r="15585" spans="60:60">
      <c r="BH15585" s="1"/>
    </row>
    <row r="15586" spans="60:60">
      <c r="BH15586" s="1"/>
    </row>
    <row r="15587" spans="60:60">
      <c r="BH15587" s="1"/>
    </row>
    <row r="15588" spans="60:60">
      <c r="BH15588" s="1"/>
    </row>
    <row r="15589" spans="60:60">
      <c r="BH15589" s="1"/>
    </row>
    <row r="15590" spans="60:60">
      <c r="BH15590" s="1"/>
    </row>
    <row r="15591" spans="60:60">
      <c r="BH15591" s="1"/>
    </row>
    <row r="15592" spans="60:60">
      <c r="BH15592" s="1"/>
    </row>
    <row r="15593" spans="60:60">
      <c r="BH15593" s="1"/>
    </row>
    <row r="15594" spans="60:60">
      <c r="BH15594" s="1"/>
    </row>
    <row r="15595" spans="60:60">
      <c r="BH15595" s="1"/>
    </row>
    <row r="15596" spans="60:60">
      <c r="BH15596" s="1"/>
    </row>
    <row r="15597" spans="60:60">
      <c r="BH15597" s="1"/>
    </row>
    <row r="15598" spans="60:60">
      <c r="BH15598" s="1"/>
    </row>
    <row r="15599" spans="60:60">
      <c r="BH15599" s="1"/>
    </row>
    <row r="15600" spans="60:60">
      <c r="BH15600" s="1"/>
    </row>
    <row r="15601" spans="60:60">
      <c r="BH15601" s="1"/>
    </row>
    <row r="15602" spans="60:60">
      <c r="BH15602" s="1"/>
    </row>
    <row r="15603" spans="60:60">
      <c r="BH15603" s="1"/>
    </row>
    <row r="15604" spans="60:60">
      <c r="BH15604" s="1"/>
    </row>
    <row r="15605" spans="60:60">
      <c r="BH15605" s="1"/>
    </row>
    <row r="15606" spans="60:60">
      <c r="BH15606" s="1"/>
    </row>
    <row r="15607" spans="60:60">
      <c r="BH15607" s="1"/>
    </row>
    <row r="15608" spans="60:60">
      <c r="BH15608" s="1"/>
    </row>
    <row r="15609" spans="60:60">
      <c r="BH15609" s="1"/>
    </row>
    <row r="15610" spans="60:60">
      <c r="BH15610" s="1"/>
    </row>
    <row r="15611" spans="60:60">
      <c r="BH15611" s="1"/>
    </row>
    <row r="15612" spans="60:60">
      <c r="BH15612" s="1"/>
    </row>
    <row r="15613" spans="60:60">
      <c r="BH15613" s="1"/>
    </row>
    <row r="15614" spans="60:60">
      <c r="BH15614" s="1"/>
    </row>
    <row r="15615" spans="60:60">
      <c r="BH15615" s="1"/>
    </row>
    <row r="15616" spans="60:60">
      <c r="BH15616" s="1"/>
    </row>
    <row r="15617" spans="60:60">
      <c r="BH15617" s="1"/>
    </row>
    <row r="15618" spans="60:60">
      <c r="BH15618" s="1"/>
    </row>
    <row r="15619" spans="60:60">
      <c r="BH15619" s="1"/>
    </row>
    <row r="15620" spans="60:60">
      <c r="BH15620" s="1"/>
    </row>
    <row r="15621" spans="60:60">
      <c r="BH15621" s="1"/>
    </row>
    <row r="15622" spans="60:60">
      <c r="BH15622" s="1"/>
    </row>
    <row r="15623" spans="60:60">
      <c r="BH15623" s="1"/>
    </row>
    <row r="15624" spans="60:60">
      <c r="BH15624" s="1"/>
    </row>
    <row r="15625" spans="60:60">
      <c r="BH15625" s="1"/>
    </row>
    <row r="15626" spans="60:60">
      <c r="BH15626" s="1"/>
    </row>
    <row r="15627" spans="60:60">
      <c r="BH15627" s="1"/>
    </row>
    <row r="15628" spans="60:60">
      <c r="BH15628" s="1"/>
    </row>
    <row r="15629" spans="60:60">
      <c r="BH15629" s="1"/>
    </row>
    <row r="15630" spans="60:60">
      <c r="BH15630" s="1"/>
    </row>
    <row r="15631" spans="60:60">
      <c r="BH15631" s="1"/>
    </row>
    <row r="15632" spans="60:60">
      <c r="BH15632" s="1"/>
    </row>
    <row r="15633" spans="60:60">
      <c r="BH15633" s="1"/>
    </row>
    <row r="15634" spans="60:60">
      <c r="BH15634" s="1"/>
    </row>
    <row r="15635" spans="60:60">
      <c r="BH15635" s="1"/>
    </row>
    <row r="15636" spans="60:60">
      <c r="BH15636" s="1"/>
    </row>
    <row r="15637" spans="60:60">
      <c r="BH15637" s="1"/>
    </row>
    <row r="15638" spans="60:60">
      <c r="BH15638" s="1"/>
    </row>
    <row r="15639" spans="60:60">
      <c r="BH15639" s="1"/>
    </row>
    <row r="15640" spans="60:60">
      <c r="BH15640" s="1"/>
    </row>
    <row r="15641" spans="60:60">
      <c r="BH15641" s="1"/>
    </row>
    <row r="15642" spans="60:60">
      <c r="BH15642" s="1"/>
    </row>
    <row r="15643" spans="60:60">
      <c r="BH15643" s="1"/>
    </row>
    <row r="15644" spans="60:60">
      <c r="BH15644" s="1"/>
    </row>
    <row r="15645" spans="60:60">
      <c r="BH15645" s="1"/>
    </row>
    <row r="15646" spans="60:60">
      <c r="BH15646" s="1"/>
    </row>
    <row r="15647" spans="60:60">
      <c r="BH15647" s="1"/>
    </row>
    <row r="15648" spans="60:60">
      <c r="BH15648" s="1"/>
    </row>
    <row r="15649" spans="60:60">
      <c r="BH15649" s="1"/>
    </row>
    <row r="15650" spans="60:60">
      <c r="BH15650" s="1"/>
    </row>
    <row r="15651" spans="60:60">
      <c r="BH15651" s="1"/>
    </row>
    <row r="15652" spans="60:60">
      <c r="BH15652" s="1"/>
    </row>
    <row r="15653" spans="60:60">
      <c r="BH15653" s="1"/>
    </row>
    <row r="15654" spans="60:60">
      <c r="BH15654" s="1"/>
    </row>
    <row r="15655" spans="60:60">
      <c r="BH15655" s="1"/>
    </row>
    <row r="15656" spans="60:60">
      <c r="BH15656" s="1"/>
    </row>
    <row r="15657" spans="60:60">
      <c r="BH15657" s="1"/>
    </row>
    <row r="15658" spans="60:60">
      <c r="BH15658" s="1"/>
    </row>
    <row r="15659" spans="60:60">
      <c r="BH15659" s="1"/>
    </row>
    <row r="15660" spans="60:60">
      <c r="BH15660" s="1"/>
    </row>
    <row r="15661" spans="60:60">
      <c r="BH15661" s="1"/>
    </row>
    <row r="15662" spans="60:60">
      <c r="BH15662" s="1"/>
    </row>
    <row r="15663" spans="60:60">
      <c r="BH15663" s="1"/>
    </row>
    <row r="15664" spans="60:60">
      <c r="BH15664" s="1"/>
    </row>
    <row r="15665" spans="60:60">
      <c r="BH15665" s="1"/>
    </row>
    <row r="15666" spans="60:60">
      <c r="BH15666" s="1"/>
    </row>
    <row r="15667" spans="60:60">
      <c r="BH15667" s="1"/>
    </row>
    <row r="15668" spans="60:60">
      <c r="BH15668" s="1"/>
    </row>
    <row r="15669" spans="60:60">
      <c r="BH15669" s="1"/>
    </row>
    <row r="15670" spans="60:60">
      <c r="BH15670" s="1"/>
    </row>
    <row r="15671" spans="60:60">
      <c r="BH15671" s="1"/>
    </row>
    <row r="15672" spans="60:60">
      <c r="BH15672" s="1"/>
    </row>
    <row r="15673" spans="60:60">
      <c r="BH15673" s="1"/>
    </row>
    <row r="15674" spans="60:60">
      <c r="BH15674" s="1"/>
    </row>
    <row r="15675" spans="60:60">
      <c r="BH15675" s="1"/>
    </row>
    <row r="15676" spans="60:60">
      <c r="BH15676" s="1"/>
    </row>
    <row r="15677" spans="60:60">
      <c r="BH15677" s="1"/>
    </row>
    <row r="15678" spans="60:60">
      <c r="BH15678" s="1"/>
    </row>
    <row r="15679" spans="60:60">
      <c r="BH15679" s="1"/>
    </row>
    <row r="15680" spans="60:60">
      <c r="BH15680" s="1"/>
    </row>
    <row r="15681" spans="60:60">
      <c r="BH15681" s="1"/>
    </row>
    <row r="15682" spans="60:60">
      <c r="BH15682" s="1"/>
    </row>
    <row r="15683" spans="60:60">
      <c r="BH15683" s="1"/>
    </row>
    <row r="15684" spans="60:60">
      <c r="BH15684" s="1"/>
    </row>
    <row r="15685" spans="60:60">
      <c r="BH15685" s="1"/>
    </row>
    <row r="15686" spans="60:60">
      <c r="BH15686" s="1"/>
    </row>
    <row r="15687" spans="60:60">
      <c r="BH15687" s="1"/>
    </row>
    <row r="15688" spans="60:60">
      <c r="BH15688" s="1"/>
    </row>
    <row r="15689" spans="60:60">
      <c r="BH15689" s="1"/>
    </row>
    <row r="15690" spans="60:60">
      <c r="BH15690" s="1"/>
    </row>
    <row r="15691" spans="60:60">
      <c r="BH15691" s="1"/>
    </row>
    <row r="15692" spans="60:60">
      <c r="BH15692" s="1"/>
    </row>
    <row r="15693" spans="60:60">
      <c r="BH15693" s="1"/>
    </row>
    <row r="15694" spans="60:60">
      <c r="BH15694" s="1"/>
    </row>
    <row r="15695" spans="60:60">
      <c r="BH15695" s="1"/>
    </row>
    <row r="15696" spans="60:60">
      <c r="BH15696" s="1"/>
    </row>
    <row r="15697" spans="60:60">
      <c r="BH15697" s="1"/>
    </row>
    <row r="15698" spans="60:60">
      <c r="BH15698" s="1"/>
    </row>
    <row r="15699" spans="60:60">
      <c r="BH15699" s="1"/>
    </row>
    <row r="15700" spans="60:60">
      <c r="BH15700" s="1"/>
    </row>
    <row r="15701" spans="60:60">
      <c r="BH15701" s="1"/>
    </row>
    <row r="15702" spans="60:60">
      <c r="BH15702" s="1"/>
    </row>
    <row r="15703" spans="60:60">
      <c r="BH15703" s="1"/>
    </row>
    <row r="15704" spans="60:60">
      <c r="BH15704" s="1"/>
    </row>
    <row r="15705" spans="60:60">
      <c r="BH15705" s="1"/>
    </row>
    <row r="15706" spans="60:60">
      <c r="BH15706" s="1"/>
    </row>
    <row r="15707" spans="60:60">
      <c r="BH15707" s="1"/>
    </row>
    <row r="15708" spans="60:60">
      <c r="BH15708" s="1"/>
    </row>
    <row r="15709" spans="60:60">
      <c r="BH15709" s="1"/>
    </row>
    <row r="15710" spans="60:60">
      <c r="BH15710" s="1"/>
    </row>
    <row r="15711" spans="60:60">
      <c r="BH15711" s="1"/>
    </row>
    <row r="15712" spans="60:60">
      <c r="BH15712" s="1"/>
    </row>
    <row r="15713" spans="60:60">
      <c r="BH15713" s="1"/>
    </row>
    <row r="15714" spans="60:60">
      <c r="BH15714" s="1"/>
    </row>
    <row r="15715" spans="60:60">
      <c r="BH15715" s="1"/>
    </row>
    <row r="15716" spans="60:60">
      <c r="BH15716" s="1"/>
    </row>
    <row r="15717" spans="60:60">
      <c r="BH15717" s="1"/>
    </row>
    <row r="15718" spans="60:60">
      <c r="BH15718" s="1"/>
    </row>
    <row r="15719" spans="60:60">
      <c r="BH15719" s="1"/>
    </row>
    <row r="15720" spans="60:60">
      <c r="BH15720" s="1"/>
    </row>
    <row r="15721" spans="60:60">
      <c r="BH15721" s="1"/>
    </row>
    <row r="15722" spans="60:60">
      <c r="BH15722" s="1"/>
    </row>
    <row r="15723" spans="60:60">
      <c r="BH15723" s="1"/>
    </row>
    <row r="15724" spans="60:60">
      <c r="BH15724" s="1"/>
    </row>
    <row r="15725" spans="60:60">
      <c r="BH15725" s="1"/>
    </row>
    <row r="15726" spans="60:60">
      <c r="BH15726" s="1"/>
    </row>
    <row r="15727" spans="60:60">
      <c r="BH15727" s="1"/>
    </row>
    <row r="15728" spans="60:60">
      <c r="BH15728" s="1"/>
    </row>
    <row r="15729" spans="60:60">
      <c r="BH15729" s="1"/>
    </row>
    <row r="15730" spans="60:60">
      <c r="BH15730" s="1"/>
    </row>
    <row r="15731" spans="60:60">
      <c r="BH15731" s="1"/>
    </row>
    <row r="15732" spans="60:60">
      <c r="BH15732" s="1"/>
    </row>
    <row r="15733" spans="60:60">
      <c r="BH15733" s="1"/>
    </row>
    <row r="15734" spans="60:60">
      <c r="BH15734" s="1"/>
    </row>
    <row r="15735" spans="60:60">
      <c r="BH15735" s="1"/>
    </row>
    <row r="15736" spans="60:60">
      <c r="BH15736" s="1"/>
    </row>
    <row r="15737" spans="60:60">
      <c r="BH15737" s="1"/>
    </row>
    <row r="15738" spans="60:60">
      <c r="BH15738" s="1"/>
    </row>
    <row r="15739" spans="60:60">
      <c r="BH15739" s="1"/>
    </row>
    <row r="15740" spans="60:60">
      <c r="BH15740" s="1"/>
    </row>
    <row r="15741" spans="60:60">
      <c r="BH15741" s="1"/>
    </row>
    <row r="15742" spans="60:60">
      <c r="BH15742" s="1"/>
    </row>
    <row r="15743" spans="60:60">
      <c r="BH15743" s="1"/>
    </row>
    <row r="15744" spans="60:60">
      <c r="BH15744" s="1"/>
    </row>
    <row r="15745" spans="60:60">
      <c r="BH15745" s="1"/>
    </row>
    <row r="15746" spans="60:60">
      <c r="BH15746" s="1"/>
    </row>
    <row r="15747" spans="60:60">
      <c r="BH15747" s="1"/>
    </row>
    <row r="15748" spans="60:60">
      <c r="BH15748" s="1"/>
    </row>
    <row r="15749" spans="60:60">
      <c r="BH15749" s="1"/>
    </row>
    <row r="15750" spans="60:60">
      <c r="BH15750" s="1"/>
    </row>
    <row r="15751" spans="60:60">
      <c r="BH15751" s="1"/>
    </row>
    <row r="15752" spans="60:60">
      <c r="BH15752" s="1"/>
    </row>
    <row r="15753" spans="60:60">
      <c r="BH15753" s="1"/>
    </row>
    <row r="15754" spans="60:60">
      <c r="BH15754" s="1"/>
    </row>
    <row r="15755" spans="60:60">
      <c r="BH15755" s="1"/>
    </row>
    <row r="15756" spans="60:60">
      <c r="BH15756" s="1"/>
    </row>
    <row r="15757" spans="60:60">
      <c r="BH15757" s="1"/>
    </row>
    <row r="15758" spans="60:60">
      <c r="BH15758" s="1"/>
    </row>
    <row r="15759" spans="60:60">
      <c r="BH15759" s="1"/>
    </row>
    <row r="15760" spans="60:60">
      <c r="BH15760" s="1"/>
    </row>
    <row r="15761" spans="60:60">
      <c r="BH15761" s="1"/>
    </row>
    <row r="15762" spans="60:60">
      <c r="BH15762" s="1"/>
    </row>
    <row r="15763" spans="60:60">
      <c r="BH15763" s="1"/>
    </row>
    <row r="15764" spans="60:60">
      <c r="BH15764" s="1"/>
    </row>
    <row r="15765" spans="60:60">
      <c r="BH15765" s="1"/>
    </row>
    <row r="15766" spans="60:60">
      <c r="BH15766" s="1"/>
    </row>
    <row r="15767" spans="60:60">
      <c r="BH15767" s="1"/>
    </row>
    <row r="15768" spans="60:60">
      <c r="BH15768" s="1"/>
    </row>
    <row r="15769" spans="60:60">
      <c r="BH15769" s="1"/>
    </row>
    <row r="15770" spans="60:60">
      <c r="BH15770" s="1"/>
    </row>
    <row r="15771" spans="60:60">
      <c r="BH15771" s="1"/>
    </row>
    <row r="15772" spans="60:60">
      <c r="BH15772" s="1"/>
    </row>
    <row r="15773" spans="60:60">
      <c r="BH15773" s="1"/>
    </row>
    <row r="15774" spans="60:60">
      <c r="BH15774" s="1"/>
    </row>
    <row r="15775" spans="60:60">
      <c r="BH15775" s="1"/>
    </row>
    <row r="15776" spans="60:60">
      <c r="BH15776" s="1"/>
    </row>
    <row r="15777" spans="60:60">
      <c r="BH15777" s="1"/>
    </row>
    <row r="15778" spans="60:60">
      <c r="BH15778" s="1"/>
    </row>
    <row r="15779" spans="60:60">
      <c r="BH15779" s="1"/>
    </row>
    <row r="15780" spans="60:60">
      <c r="BH15780" s="1"/>
    </row>
    <row r="15781" spans="60:60">
      <c r="BH15781" s="1"/>
    </row>
    <row r="15782" spans="60:60">
      <c r="BH15782" s="1"/>
    </row>
    <row r="15783" spans="60:60">
      <c r="BH15783" s="1"/>
    </row>
    <row r="15784" spans="60:60">
      <c r="BH15784" s="1"/>
    </row>
    <row r="15785" spans="60:60">
      <c r="BH15785" s="1"/>
    </row>
    <row r="15786" spans="60:60">
      <c r="BH15786" s="1"/>
    </row>
    <row r="15787" spans="60:60">
      <c r="BH15787" s="1"/>
    </row>
    <row r="15788" spans="60:60">
      <c r="BH15788" s="1"/>
    </row>
    <row r="15789" spans="60:60">
      <c r="BH15789" s="1"/>
    </row>
    <row r="15790" spans="60:60">
      <c r="BH15790" s="1"/>
    </row>
    <row r="15791" spans="60:60">
      <c r="BH15791" s="1"/>
    </row>
    <row r="15792" spans="60:60">
      <c r="BH15792" s="1"/>
    </row>
    <row r="15793" spans="60:60">
      <c r="BH15793" s="1"/>
    </row>
    <row r="15794" spans="60:60">
      <c r="BH15794" s="1"/>
    </row>
    <row r="15795" spans="60:60">
      <c r="BH15795" s="1"/>
    </row>
    <row r="15796" spans="60:60">
      <c r="BH15796" s="1"/>
    </row>
    <row r="15797" spans="60:60">
      <c r="BH15797" s="1"/>
    </row>
    <row r="15798" spans="60:60">
      <c r="BH15798" s="1"/>
    </row>
    <row r="15799" spans="60:60">
      <c r="BH15799" s="1"/>
    </row>
    <row r="15800" spans="60:60">
      <c r="BH15800" s="1"/>
    </row>
    <row r="15801" spans="60:60">
      <c r="BH15801" s="1"/>
    </row>
    <row r="15802" spans="60:60">
      <c r="BH15802" s="1"/>
    </row>
    <row r="15803" spans="60:60">
      <c r="BH15803" s="1"/>
    </row>
    <row r="15804" spans="60:60">
      <c r="BH15804" s="1"/>
    </row>
    <row r="15805" spans="60:60">
      <c r="BH15805" s="1"/>
    </row>
    <row r="15806" spans="60:60">
      <c r="BH15806" s="1"/>
    </row>
    <row r="15807" spans="60:60">
      <c r="BH15807" s="1"/>
    </row>
    <row r="15808" spans="60:60">
      <c r="BH15808" s="1"/>
    </row>
    <row r="15809" spans="60:60">
      <c r="BH15809" s="1"/>
    </row>
    <row r="15810" spans="60:60">
      <c r="BH15810" s="1"/>
    </row>
    <row r="15811" spans="60:60">
      <c r="BH15811" s="1"/>
    </row>
    <row r="15812" spans="60:60">
      <c r="BH15812" s="1"/>
    </row>
    <row r="15813" spans="60:60">
      <c r="BH15813" s="1"/>
    </row>
    <row r="15814" spans="60:60">
      <c r="BH15814" s="1"/>
    </row>
    <row r="15815" spans="60:60">
      <c r="BH15815" s="1"/>
    </row>
    <row r="15816" spans="60:60">
      <c r="BH15816" s="1"/>
    </row>
    <row r="15817" spans="60:60">
      <c r="BH15817" s="1"/>
    </row>
    <row r="15818" spans="60:60">
      <c r="BH15818" s="1"/>
    </row>
    <row r="15819" spans="60:60">
      <c r="BH15819" s="1"/>
    </row>
    <row r="15820" spans="60:60">
      <c r="BH15820" s="1"/>
    </row>
    <row r="15821" spans="60:60">
      <c r="BH15821" s="1"/>
    </row>
    <row r="15822" spans="60:60">
      <c r="BH15822" s="1"/>
    </row>
    <row r="15823" spans="60:60">
      <c r="BH15823" s="1"/>
    </row>
    <row r="15824" spans="60:60">
      <c r="BH15824" s="1"/>
    </row>
    <row r="15825" spans="60:60">
      <c r="BH15825" s="1"/>
    </row>
    <row r="15826" spans="60:60">
      <c r="BH15826" s="1"/>
    </row>
    <row r="15827" spans="60:60">
      <c r="BH15827" s="1"/>
    </row>
    <row r="15828" spans="60:60">
      <c r="BH15828" s="1"/>
    </row>
    <row r="15829" spans="60:60">
      <c r="BH15829" s="1"/>
    </row>
    <row r="15830" spans="60:60">
      <c r="BH15830" s="1"/>
    </row>
    <row r="15831" spans="60:60">
      <c r="BH15831" s="1"/>
    </row>
    <row r="15832" spans="60:60">
      <c r="BH15832" s="1"/>
    </row>
    <row r="15833" spans="60:60">
      <c r="BH15833" s="1"/>
    </row>
    <row r="15834" spans="60:60">
      <c r="BH15834" s="1"/>
    </row>
    <row r="15835" spans="60:60">
      <c r="BH15835" s="1"/>
    </row>
    <row r="15836" spans="60:60">
      <c r="BH15836" s="1"/>
    </row>
    <row r="15837" spans="60:60">
      <c r="BH15837" s="1"/>
    </row>
    <row r="15838" spans="60:60">
      <c r="BH15838" s="1"/>
    </row>
    <row r="15839" spans="60:60">
      <c r="BH15839" s="1"/>
    </row>
    <row r="15840" spans="60:60">
      <c r="BH15840" s="1"/>
    </row>
    <row r="15841" spans="60:60">
      <c r="BH15841" s="1"/>
    </row>
    <row r="15842" spans="60:60">
      <c r="BH15842" s="1"/>
    </row>
    <row r="15843" spans="60:60">
      <c r="BH15843" s="1"/>
    </row>
    <row r="15844" spans="60:60">
      <c r="BH15844" s="1"/>
    </row>
    <row r="15845" spans="60:60">
      <c r="BH15845" s="1"/>
    </row>
    <row r="15846" spans="60:60">
      <c r="BH15846" s="1"/>
    </row>
    <row r="15847" spans="60:60">
      <c r="BH15847" s="1"/>
    </row>
    <row r="15848" spans="60:60">
      <c r="BH15848" s="1"/>
    </row>
    <row r="15849" spans="60:60">
      <c r="BH15849" s="1"/>
    </row>
    <row r="15850" spans="60:60">
      <c r="BH15850" s="1"/>
    </row>
    <row r="15851" spans="60:60">
      <c r="BH15851" s="1"/>
    </row>
    <row r="15852" spans="60:60">
      <c r="BH15852" s="1"/>
    </row>
    <row r="15853" spans="60:60">
      <c r="BH15853" s="1"/>
    </row>
    <row r="15854" spans="60:60">
      <c r="BH15854" s="1"/>
    </row>
    <row r="15855" spans="60:60">
      <c r="BH15855" s="1"/>
    </row>
    <row r="15856" spans="60:60">
      <c r="BH15856" s="1"/>
    </row>
    <row r="15857" spans="60:60">
      <c r="BH15857" s="1"/>
    </row>
    <row r="15858" spans="60:60">
      <c r="BH15858" s="1"/>
    </row>
    <row r="15859" spans="60:60">
      <c r="BH15859" s="1"/>
    </row>
    <row r="15860" spans="60:60">
      <c r="BH15860" s="1"/>
    </row>
    <row r="15861" spans="60:60">
      <c r="BH15861" s="1"/>
    </row>
    <row r="15862" spans="60:60">
      <c r="BH15862" s="1"/>
    </row>
    <row r="15863" spans="60:60">
      <c r="BH15863" s="1"/>
    </row>
    <row r="15864" spans="60:60">
      <c r="BH15864" s="1"/>
    </row>
    <row r="15865" spans="60:60">
      <c r="BH15865" s="1"/>
    </row>
    <row r="15866" spans="60:60">
      <c r="BH15866" s="1"/>
    </row>
    <row r="15867" spans="60:60">
      <c r="BH15867" s="1"/>
    </row>
    <row r="15868" spans="60:60">
      <c r="BH15868" s="1"/>
    </row>
    <row r="15869" spans="60:60">
      <c r="BH15869" s="1"/>
    </row>
    <row r="15870" spans="60:60">
      <c r="BH15870" s="1"/>
    </row>
    <row r="15871" spans="60:60">
      <c r="BH15871" s="1"/>
    </row>
    <row r="15872" spans="60:60">
      <c r="BH15872" s="1"/>
    </row>
    <row r="15873" spans="60:60">
      <c r="BH15873" s="1"/>
    </row>
    <row r="15874" spans="60:60">
      <c r="BH15874" s="1"/>
    </row>
    <row r="15875" spans="60:60">
      <c r="BH15875" s="1"/>
    </row>
    <row r="15876" spans="60:60">
      <c r="BH15876" s="1"/>
    </row>
    <row r="15877" spans="60:60">
      <c r="BH15877" s="1"/>
    </row>
    <row r="15878" spans="60:60">
      <c r="BH15878" s="1"/>
    </row>
    <row r="15879" spans="60:60">
      <c r="BH15879" s="1"/>
    </row>
    <row r="15880" spans="60:60">
      <c r="BH15880" s="1"/>
    </row>
    <row r="15881" spans="60:60">
      <c r="BH15881" s="1"/>
    </row>
    <row r="15882" spans="60:60">
      <c r="BH15882" s="1"/>
    </row>
    <row r="15883" spans="60:60">
      <c r="BH15883" s="1"/>
    </row>
    <row r="15884" spans="60:60">
      <c r="BH15884" s="1"/>
    </row>
    <row r="15885" spans="60:60">
      <c r="BH15885" s="1"/>
    </row>
    <row r="15886" spans="60:60">
      <c r="BH15886" s="1"/>
    </row>
    <row r="15887" spans="60:60">
      <c r="BH15887" s="1"/>
    </row>
    <row r="15888" spans="60:60">
      <c r="BH15888" s="1"/>
    </row>
    <row r="15889" spans="60:60">
      <c r="BH15889" s="1"/>
    </row>
    <row r="15890" spans="60:60">
      <c r="BH15890" s="1"/>
    </row>
    <row r="15891" spans="60:60">
      <c r="BH15891" s="1"/>
    </row>
    <row r="15892" spans="60:60">
      <c r="BH15892" s="1"/>
    </row>
    <row r="15893" spans="60:60">
      <c r="BH15893" s="1"/>
    </row>
    <row r="15894" spans="60:60">
      <c r="BH15894" s="1"/>
    </row>
    <row r="15895" spans="60:60">
      <c r="BH15895" s="1"/>
    </row>
    <row r="15896" spans="60:60">
      <c r="BH15896" s="1"/>
    </row>
    <row r="15897" spans="60:60">
      <c r="BH15897" s="1"/>
    </row>
    <row r="15898" spans="60:60">
      <c r="BH15898" s="1"/>
    </row>
    <row r="15899" spans="60:60">
      <c r="BH15899" s="1"/>
    </row>
    <row r="15900" spans="60:60">
      <c r="BH15900" s="1"/>
    </row>
    <row r="15901" spans="60:60">
      <c r="BH15901" s="1"/>
    </row>
    <row r="15902" spans="60:60">
      <c r="BH15902" s="1"/>
    </row>
    <row r="15903" spans="60:60">
      <c r="BH15903" s="1"/>
    </row>
    <row r="15904" spans="60:60">
      <c r="BH15904" s="1"/>
    </row>
    <row r="15905" spans="60:60">
      <c r="BH15905" s="1"/>
    </row>
    <row r="15906" spans="60:60">
      <c r="BH15906" s="1"/>
    </row>
    <row r="15907" spans="60:60">
      <c r="BH15907" s="1"/>
    </row>
    <row r="15908" spans="60:60">
      <c r="BH15908" s="1"/>
    </row>
    <row r="15909" spans="60:60">
      <c r="BH15909" s="1"/>
    </row>
    <row r="15910" spans="60:60">
      <c r="BH15910" s="1"/>
    </row>
    <row r="15911" spans="60:60">
      <c r="BH15911" s="1"/>
    </row>
    <row r="15912" spans="60:60">
      <c r="BH15912" s="1"/>
    </row>
    <row r="15913" spans="60:60">
      <c r="BH15913" s="1"/>
    </row>
    <row r="15914" spans="60:60">
      <c r="BH15914" s="1"/>
    </row>
    <row r="15915" spans="60:60">
      <c r="BH15915" s="1"/>
    </row>
    <row r="15916" spans="60:60">
      <c r="BH15916" s="1"/>
    </row>
    <row r="15917" spans="60:60">
      <c r="BH15917" s="1"/>
    </row>
    <row r="15918" spans="60:60">
      <c r="BH15918" s="1"/>
    </row>
    <row r="15919" spans="60:60">
      <c r="BH15919" s="1"/>
    </row>
    <row r="15920" spans="60:60">
      <c r="BH15920" s="1"/>
    </row>
    <row r="15921" spans="60:60">
      <c r="BH15921" s="1"/>
    </row>
    <row r="15922" spans="60:60">
      <c r="BH15922" s="1"/>
    </row>
    <row r="15923" spans="60:60">
      <c r="BH15923" s="1"/>
    </row>
    <row r="15924" spans="60:60">
      <c r="BH15924" s="1"/>
    </row>
    <row r="15925" spans="60:60">
      <c r="BH15925" s="1"/>
    </row>
    <row r="15926" spans="60:60">
      <c r="BH15926" s="1"/>
    </row>
    <row r="15927" spans="60:60">
      <c r="BH15927" s="1"/>
    </row>
    <row r="15928" spans="60:60">
      <c r="BH15928" s="1"/>
    </row>
    <row r="15929" spans="60:60">
      <c r="BH15929" s="1"/>
    </row>
    <row r="15930" spans="60:60">
      <c r="BH15930" s="1"/>
    </row>
    <row r="15931" spans="60:60">
      <c r="BH15931" s="1"/>
    </row>
    <row r="15932" spans="60:60">
      <c r="BH15932" s="1"/>
    </row>
    <row r="15933" spans="60:60">
      <c r="BH15933" s="1"/>
    </row>
    <row r="15934" spans="60:60">
      <c r="BH15934" s="1"/>
    </row>
    <row r="15935" spans="60:60">
      <c r="BH15935" s="1"/>
    </row>
    <row r="15936" spans="60:60">
      <c r="BH15936" s="1"/>
    </row>
    <row r="15937" spans="60:60">
      <c r="BH15937" s="1"/>
    </row>
    <row r="15938" spans="60:60">
      <c r="BH15938" s="1"/>
    </row>
    <row r="15939" spans="60:60">
      <c r="BH15939" s="1"/>
    </row>
    <row r="15940" spans="60:60">
      <c r="BH15940" s="1"/>
    </row>
    <row r="15941" spans="60:60">
      <c r="BH15941" s="1"/>
    </row>
    <row r="15942" spans="60:60">
      <c r="BH15942" s="1"/>
    </row>
    <row r="15943" spans="60:60">
      <c r="BH15943" s="1"/>
    </row>
    <row r="15944" spans="60:60">
      <c r="BH15944" s="1"/>
    </row>
    <row r="15945" spans="60:60">
      <c r="BH15945" s="1"/>
    </row>
    <row r="15946" spans="60:60">
      <c r="BH15946" s="1"/>
    </row>
    <row r="15947" spans="60:60">
      <c r="BH15947" s="1"/>
    </row>
    <row r="15948" spans="60:60">
      <c r="BH15948" s="1"/>
    </row>
    <row r="15949" spans="60:60">
      <c r="BH15949" s="1"/>
    </row>
    <row r="15950" spans="60:60">
      <c r="BH15950" s="1"/>
    </row>
    <row r="15951" spans="60:60">
      <c r="BH15951" s="1"/>
    </row>
    <row r="15952" spans="60:60">
      <c r="BH15952" s="1"/>
    </row>
    <row r="15953" spans="60:60">
      <c r="BH15953" s="1"/>
    </row>
    <row r="15954" spans="60:60">
      <c r="BH15954" s="1"/>
    </row>
    <row r="15955" spans="60:60">
      <c r="BH15955" s="1"/>
    </row>
    <row r="15956" spans="60:60">
      <c r="BH15956" s="1"/>
    </row>
    <row r="15957" spans="60:60">
      <c r="BH15957" s="1"/>
    </row>
    <row r="15958" spans="60:60">
      <c r="BH15958" s="1"/>
    </row>
    <row r="15959" spans="60:60">
      <c r="BH15959" s="1"/>
    </row>
    <row r="15960" spans="60:60">
      <c r="BH15960" s="1"/>
    </row>
    <row r="15961" spans="60:60">
      <c r="BH15961" s="1"/>
    </row>
    <row r="15962" spans="60:60">
      <c r="BH15962" s="1"/>
    </row>
    <row r="15963" spans="60:60">
      <c r="BH15963" s="1"/>
    </row>
    <row r="15964" spans="60:60">
      <c r="BH15964" s="1"/>
    </row>
    <row r="15965" spans="60:60">
      <c r="BH15965" s="1"/>
    </row>
    <row r="15966" spans="60:60">
      <c r="BH15966" s="1"/>
    </row>
    <row r="15967" spans="60:60">
      <c r="BH15967" s="1"/>
    </row>
    <row r="15968" spans="60:60">
      <c r="BH15968" s="1"/>
    </row>
    <row r="15969" spans="60:60">
      <c r="BH15969" s="1"/>
    </row>
    <row r="15970" spans="60:60">
      <c r="BH15970" s="1"/>
    </row>
    <row r="15971" spans="60:60">
      <c r="BH15971" s="1"/>
    </row>
    <row r="15972" spans="60:60">
      <c r="BH15972" s="1"/>
    </row>
    <row r="15973" spans="60:60">
      <c r="BH15973" s="1"/>
    </row>
    <row r="15974" spans="60:60">
      <c r="BH15974" s="1"/>
    </row>
    <row r="15975" spans="60:60">
      <c r="BH15975" s="1"/>
    </row>
    <row r="15976" spans="60:60">
      <c r="BH15976" s="1"/>
    </row>
    <row r="15977" spans="60:60">
      <c r="BH15977" s="1"/>
    </row>
    <row r="15978" spans="60:60">
      <c r="BH15978" s="1"/>
    </row>
    <row r="15979" spans="60:60">
      <c r="BH15979" s="1"/>
    </row>
    <row r="15980" spans="60:60">
      <c r="BH15980" s="1"/>
    </row>
    <row r="15981" spans="60:60">
      <c r="BH15981" s="1"/>
    </row>
    <row r="15982" spans="60:60">
      <c r="BH15982" s="1"/>
    </row>
    <row r="15983" spans="60:60">
      <c r="BH15983" s="1"/>
    </row>
    <row r="15984" spans="60:60">
      <c r="BH15984" s="1"/>
    </row>
    <row r="15985" spans="60:60">
      <c r="BH15985" s="1"/>
    </row>
    <row r="15986" spans="60:60">
      <c r="BH15986" s="1"/>
    </row>
    <row r="15987" spans="60:60">
      <c r="BH15987" s="1"/>
    </row>
    <row r="15988" spans="60:60">
      <c r="BH15988" s="1"/>
    </row>
    <row r="15989" spans="60:60">
      <c r="BH15989" s="1"/>
    </row>
    <row r="15990" spans="60:60">
      <c r="BH15990" s="1"/>
    </row>
    <row r="15991" spans="60:60">
      <c r="BH15991" s="1"/>
    </row>
    <row r="15992" spans="60:60">
      <c r="BH15992" s="1"/>
    </row>
    <row r="15993" spans="60:60">
      <c r="BH15993" s="1"/>
    </row>
    <row r="15994" spans="60:60">
      <c r="BH15994" s="1"/>
    </row>
    <row r="15995" spans="60:60">
      <c r="BH15995" s="1"/>
    </row>
    <row r="15996" spans="60:60">
      <c r="BH15996" s="1"/>
    </row>
    <row r="15997" spans="60:60">
      <c r="BH15997" s="1"/>
    </row>
    <row r="15998" spans="60:60">
      <c r="BH15998" s="1"/>
    </row>
    <row r="15999" spans="60:60">
      <c r="BH15999" s="1"/>
    </row>
    <row r="16000" spans="60:60">
      <c r="BH16000" s="1"/>
    </row>
    <row r="16001" spans="60:60">
      <c r="BH16001" s="1"/>
    </row>
    <row r="16002" spans="60:60">
      <c r="BH16002" s="1"/>
    </row>
    <row r="16003" spans="60:60">
      <c r="BH16003" s="1"/>
    </row>
    <row r="16004" spans="60:60">
      <c r="BH16004" s="1"/>
    </row>
    <row r="16005" spans="60:60">
      <c r="BH16005" s="1"/>
    </row>
    <row r="16006" spans="60:60">
      <c r="BH16006" s="1"/>
    </row>
    <row r="16007" spans="60:60">
      <c r="BH16007" s="1"/>
    </row>
    <row r="16008" spans="60:60">
      <c r="BH16008" s="1"/>
    </row>
    <row r="16009" spans="60:60">
      <c r="BH16009" s="1"/>
    </row>
    <row r="16010" spans="60:60">
      <c r="BH16010" s="1"/>
    </row>
    <row r="16011" spans="60:60">
      <c r="BH16011" s="1"/>
    </row>
    <row r="16012" spans="60:60">
      <c r="BH16012" s="1"/>
    </row>
    <row r="16013" spans="60:60">
      <c r="BH16013" s="1"/>
    </row>
    <row r="16014" spans="60:60">
      <c r="BH16014" s="1"/>
    </row>
    <row r="16015" spans="60:60">
      <c r="BH16015" s="1"/>
    </row>
    <row r="16016" spans="60:60">
      <c r="BH16016" s="1"/>
    </row>
    <row r="16017" spans="60:60">
      <c r="BH16017" s="1"/>
    </row>
    <row r="16018" spans="60:60">
      <c r="BH16018" s="1"/>
    </row>
    <row r="16019" spans="60:60">
      <c r="BH16019" s="1"/>
    </row>
    <row r="16020" spans="60:60">
      <c r="BH16020" s="1"/>
    </row>
    <row r="16021" spans="60:60">
      <c r="BH16021" s="1"/>
    </row>
    <row r="16022" spans="60:60">
      <c r="BH16022" s="1"/>
    </row>
    <row r="16023" spans="60:60">
      <c r="BH16023" s="1"/>
    </row>
    <row r="16024" spans="60:60">
      <c r="BH16024" s="1"/>
    </row>
    <row r="16025" spans="60:60">
      <c r="BH16025" s="1"/>
    </row>
    <row r="16026" spans="60:60">
      <c r="BH16026" s="1"/>
    </row>
    <row r="16027" spans="60:60">
      <c r="BH16027" s="1"/>
    </row>
    <row r="16028" spans="60:60">
      <c r="BH16028" s="1"/>
    </row>
    <row r="16029" spans="60:60">
      <c r="BH16029" s="1"/>
    </row>
    <row r="16030" spans="60:60">
      <c r="BH16030" s="1"/>
    </row>
    <row r="16031" spans="60:60">
      <c r="BH16031" s="1"/>
    </row>
    <row r="16032" spans="60:60">
      <c r="BH16032" s="1"/>
    </row>
    <row r="16033" spans="60:60">
      <c r="BH16033" s="1"/>
    </row>
    <row r="16034" spans="60:60">
      <c r="BH16034" s="1"/>
    </row>
    <row r="16035" spans="60:60">
      <c r="BH16035" s="1"/>
    </row>
    <row r="16036" spans="60:60">
      <c r="BH16036" s="1"/>
    </row>
    <row r="16037" spans="60:60">
      <c r="BH16037" s="1"/>
    </row>
    <row r="16038" spans="60:60">
      <c r="BH16038" s="1"/>
    </row>
    <row r="16039" spans="60:60">
      <c r="BH16039" s="1"/>
    </row>
    <row r="16040" spans="60:60">
      <c r="BH16040" s="1"/>
    </row>
    <row r="16041" spans="60:60">
      <c r="BH16041" s="1"/>
    </row>
    <row r="16042" spans="60:60">
      <c r="BH16042" s="1"/>
    </row>
    <row r="16043" spans="60:60">
      <c r="BH16043" s="1"/>
    </row>
    <row r="16044" spans="60:60">
      <c r="BH16044" s="1"/>
    </row>
    <row r="16045" spans="60:60">
      <c r="BH16045" s="1"/>
    </row>
    <row r="16046" spans="60:60">
      <c r="BH16046" s="1"/>
    </row>
    <row r="16047" spans="60:60">
      <c r="BH16047" s="1"/>
    </row>
    <row r="16048" spans="60:60">
      <c r="BH16048" s="1"/>
    </row>
    <row r="16049" spans="60:60">
      <c r="BH16049" s="1"/>
    </row>
    <row r="16050" spans="60:60">
      <c r="BH16050" s="1"/>
    </row>
    <row r="16051" spans="60:60">
      <c r="BH16051" s="1"/>
    </row>
    <row r="16052" spans="60:60">
      <c r="BH16052" s="1"/>
    </row>
    <row r="16053" spans="60:60">
      <c r="BH16053" s="1"/>
    </row>
    <row r="16054" spans="60:60">
      <c r="BH16054" s="1"/>
    </row>
    <row r="16055" spans="60:60">
      <c r="BH16055" s="1"/>
    </row>
    <row r="16056" spans="60:60">
      <c r="BH16056" s="1"/>
    </row>
    <row r="16057" spans="60:60">
      <c r="BH16057" s="1"/>
    </row>
    <row r="16058" spans="60:60">
      <c r="BH16058" s="1"/>
    </row>
    <row r="16059" spans="60:60">
      <c r="BH16059" s="1"/>
    </row>
    <row r="16060" spans="60:60">
      <c r="BH16060" s="1"/>
    </row>
    <row r="16061" spans="60:60">
      <c r="BH16061" s="1"/>
    </row>
    <row r="16062" spans="60:60">
      <c r="BH16062" s="1"/>
    </row>
    <row r="16063" spans="60:60">
      <c r="BH16063" s="1"/>
    </row>
    <row r="16064" spans="60:60">
      <c r="BH16064" s="1"/>
    </row>
    <row r="16065" spans="60:60">
      <c r="BH16065" s="1"/>
    </row>
    <row r="16066" spans="60:60">
      <c r="BH16066" s="1"/>
    </row>
    <row r="16067" spans="60:60">
      <c r="BH16067" s="1"/>
    </row>
    <row r="16068" spans="60:60">
      <c r="BH16068" s="1"/>
    </row>
    <row r="16069" spans="60:60">
      <c r="BH16069" s="1"/>
    </row>
    <row r="16070" spans="60:60">
      <c r="BH16070" s="1"/>
    </row>
    <row r="16071" spans="60:60">
      <c r="BH16071" s="1"/>
    </row>
    <row r="16072" spans="60:60">
      <c r="BH16072" s="1"/>
    </row>
    <row r="16073" spans="60:60">
      <c r="BH16073" s="1"/>
    </row>
    <row r="16074" spans="60:60">
      <c r="BH16074" s="1"/>
    </row>
    <row r="16075" spans="60:60">
      <c r="BH16075" s="1"/>
    </row>
    <row r="16076" spans="60:60">
      <c r="BH16076" s="1"/>
    </row>
    <row r="16077" spans="60:60">
      <c r="BH16077" s="1"/>
    </row>
    <row r="16078" spans="60:60">
      <c r="BH16078" s="1"/>
    </row>
    <row r="16079" spans="60:60">
      <c r="BH16079" s="1"/>
    </row>
    <row r="16080" spans="60:60">
      <c r="BH16080" s="1"/>
    </row>
    <row r="16081" spans="60:60">
      <c r="BH16081" s="1"/>
    </row>
    <row r="16082" spans="60:60">
      <c r="BH16082" s="1"/>
    </row>
    <row r="16083" spans="60:60">
      <c r="BH16083" s="1"/>
    </row>
    <row r="16084" spans="60:60">
      <c r="BH16084" s="1"/>
    </row>
    <row r="16085" spans="60:60">
      <c r="BH16085" s="1"/>
    </row>
    <row r="16086" spans="60:60">
      <c r="BH16086" s="1"/>
    </row>
    <row r="16087" spans="60:60">
      <c r="BH16087" s="1"/>
    </row>
    <row r="16088" spans="60:60">
      <c r="BH16088" s="1"/>
    </row>
    <row r="16089" spans="60:60">
      <c r="BH16089" s="1"/>
    </row>
    <row r="16090" spans="60:60">
      <c r="BH16090" s="1"/>
    </row>
    <row r="16091" spans="60:60">
      <c r="BH16091" s="1"/>
    </row>
    <row r="16092" spans="60:60">
      <c r="BH16092" s="1"/>
    </row>
    <row r="16093" spans="60:60">
      <c r="BH16093" s="1"/>
    </row>
    <row r="16094" spans="60:60">
      <c r="BH16094" s="1"/>
    </row>
    <row r="16095" spans="60:60">
      <c r="BH16095" s="1"/>
    </row>
    <row r="16096" spans="60:60">
      <c r="BH16096" s="1"/>
    </row>
    <row r="16097" spans="60:60">
      <c r="BH16097" s="1"/>
    </row>
    <row r="16098" spans="60:60">
      <c r="BH16098" s="1"/>
    </row>
    <row r="16099" spans="60:60">
      <c r="BH16099" s="1"/>
    </row>
    <row r="16100" spans="60:60">
      <c r="BH16100" s="1"/>
    </row>
    <row r="16101" spans="60:60">
      <c r="BH16101" s="1"/>
    </row>
    <row r="16102" spans="60:60">
      <c r="BH16102" s="1"/>
    </row>
    <row r="16103" spans="60:60">
      <c r="BH16103" s="1"/>
    </row>
    <row r="16104" spans="60:60">
      <c r="BH16104" s="1"/>
    </row>
    <row r="16105" spans="60:60">
      <c r="BH16105" s="1"/>
    </row>
    <row r="16106" spans="60:60">
      <c r="BH16106" s="1"/>
    </row>
    <row r="16107" spans="60:60">
      <c r="BH16107" s="1"/>
    </row>
    <row r="16108" spans="60:60">
      <c r="BH16108" s="1"/>
    </row>
    <row r="16109" spans="60:60">
      <c r="BH16109" s="1"/>
    </row>
    <row r="16110" spans="60:60">
      <c r="BH16110" s="1"/>
    </row>
    <row r="16111" spans="60:60">
      <c r="BH16111" s="1"/>
    </row>
    <row r="16112" spans="60:60">
      <c r="BH16112" s="1"/>
    </row>
    <row r="16113" spans="60:60">
      <c r="BH16113" s="1"/>
    </row>
    <row r="16114" spans="60:60">
      <c r="BH16114" s="1"/>
    </row>
    <row r="16115" spans="60:60">
      <c r="BH16115" s="1"/>
    </row>
    <row r="16116" spans="60:60">
      <c r="BH16116" s="1"/>
    </row>
    <row r="16117" spans="60:60">
      <c r="BH16117" s="1"/>
    </row>
    <row r="16118" spans="60:60">
      <c r="BH16118" s="1"/>
    </row>
    <row r="16119" spans="60:60">
      <c r="BH16119" s="1"/>
    </row>
    <row r="16120" spans="60:60">
      <c r="BH16120" s="1"/>
    </row>
    <row r="16121" spans="60:60">
      <c r="BH16121" s="1"/>
    </row>
    <row r="16122" spans="60:60">
      <c r="BH16122" s="1"/>
    </row>
    <row r="16123" spans="60:60">
      <c r="BH16123" s="1"/>
    </row>
    <row r="16124" spans="60:60">
      <c r="BH16124" s="1"/>
    </row>
    <row r="16125" spans="60:60">
      <c r="BH16125" s="1"/>
    </row>
    <row r="16126" spans="60:60">
      <c r="BH16126" s="1"/>
    </row>
    <row r="16127" spans="60:60">
      <c r="BH16127" s="1"/>
    </row>
    <row r="16128" spans="60:60">
      <c r="BH16128" s="1"/>
    </row>
    <row r="16129" spans="60:60">
      <c r="BH16129" s="1"/>
    </row>
    <row r="16130" spans="60:60">
      <c r="BH16130" s="1"/>
    </row>
    <row r="16131" spans="60:60">
      <c r="BH16131" s="1"/>
    </row>
    <row r="16132" spans="60:60">
      <c r="BH16132" s="1"/>
    </row>
    <row r="16133" spans="60:60">
      <c r="BH16133" s="1"/>
    </row>
    <row r="16134" spans="60:60">
      <c r="BH16134" s="1"/>
    </row>
    <row r="16135" spans="60:60">
      <c r="BH16135" s="1"/>
    </row>
    <row r="16136" spans="60:60">
      <c r="BH16136" s="1"/>
    </row>
    <row r="16137" spans="60:60">
      <c r="BH16137" s="1"/>
    </row>
    <row r="16138" spans="60:60">
      <c r="BH16138" s="1"/>
    </row>
    <row r="16139" spans="60:60">
      <c r="BH16139" s="1"/>
    </row>
    <row r="16140" spans="60:60">
      <c r="BH16140" s="1"/>
    </row>
    <row r="16141" spans="60:60">
      <c r="BH16141" s="1"/>
    </row>
    <row r="16142" spans="60:60">
      <c r="BH16142" s="1"/>
    </row>
    <row r="16143" spans="60:60">
      <c r="BH16143" s="1"/>
    </row>
    <row r="16144" spans="60:60">
      <c r="BH16144" s="1"/>
    </row>
    <row r="16145" spans="60:60">
      <c r="BH16145" s="1"/>
    </row>
    <row r="16146" spans="60:60">
      <c r="BH16146" s="1"/>
    </row>
    <row r="16147" spans="60:60">
      <c r="BH16147" s="1"/>
    </row>
    <row r="16148" spans="60:60">
      <c r="BH16148" s="1"/>
    </row>
    <row r="16149" spans="60:60">
      <c r="BH16149" s="1"/>
    </row>
    <row r="16150" spans="60:60">
      <c r="BH16150" s="1"/>
    </row>
    <row r="16151" spans="60:60">
      <c r="BH16151" s="1"/>
    </row>
    <row r="16152" spans="60:60">
      <c r="BH16152" s="1"/>
    </row>
    <row r="16153" spans="60:60">
      <c r="BH16153" s="1"/>
    </row>
    <row r="16154" spans="60:60">
      <c r="BH16154" s="1"/>
    </row>
    <row r="16155" spans="60:60">
      <c r="BH16155" s="1"/>
    </row>
    <row r="16156" spans="60:60">
      <c r="BH16156" s="1"/>
    </row>
    <row r="16157" spans="60:60">
      <c r="BH16157" s="1"/>
    </row>
    <row r="16158" spans="60:60">
      <c r="BH16158" s="1"/>
    </row>
    <row r="16159" spans="60:60">
      <c r="BH16159" s="1"/>
    </row>
    <row r="16160" spans="60:60">
      <c r="BH16160" s="1"/>
    </row>
    <row r="16161" spans="60:60">
      <c r="BH16161" s="1"/>
    </row>
    <row r="16162" spans="60:60">
      <c r="BH16162" s="1"/>
    </row>
    <row r="16163" spans="60:60">
      <c r="BH16163" s="1"/>
    </row>
    <row r="16164" spans="60:60">
      <c r="BH16164" s="1"/>
    </row>
    <row r="16165" spans="60:60">
      <c r="BH16165" s="1"/>
    </row>
    <row r="16166" spans="60:60">
      <c r="BH16166" s="1"/>
    </row>
    <row r="16167" spans="60:60">
      <c r="BH16167" s="1"/>
    </row>
    <row r="16168" spans="60:60">
      <c r="BH16168" s="1"/>
    </row>
    <row r="16169" spans="60:60">
      <c r="BH16169" s="1"/>
    </row>
    <row r="16170" spans="60:60">
      <c r="BH16170" s="1"/>
    </row>
    <row r="16171" spans="60:60">
      <c r="BH16171" s="1"/>
    </row>
    <row r="16172" spans="60:60">
      <c r="BH16172" s="1"/>
    </row>
    <row r="16173" spans="60:60">
      <c r="BH16173" s="1"/>
    </row>
    <row r="16174" spans="60:60">
      <c r="BH16174" s="1"/>
    </row>
    <row r="16175" spans="60:60">
      <c r="BH16175" s="1"/>
    </row>
    <row r="16176" spans="60:60">
      <c r="BH16176" s="1"/>
    </row>
    <row r="16177" spans="60:60">
      <c r="BH16177" s="1"/>
    </row>
    <row r="16178" spans="60:60">
      <c r="BH16178" s="1"/>
    </row>
    <row r="16179" spans="60:60">
      <c r="BH16179" s="1"/>
    </row>
    <row r="16180" spans="60:60">
      <c r="BH16180" s="1"/>
    </row>
    <row r="16181" spans="60:60">
      <c r="BH16181" s="1"/>
    </row>
    <row r="16182" spans="60:60">
      <c r="BH16182" s="1"/>
    </row>
    <row r="16183" spans="60:60">
      <c r="BH16183" s="1"/>
    </row>
    <row r="16184" spans="60:60">
      <c r="BH16184" s="1"/>
    </row>
    <row r="16185" spans="60:60">
      <c r="BH16185" s="1"/>
    </row>
    <row r="16186" spans="60:60">
      <c r="BH16186" s="1"/>
    </row>
    <row r="16187" spans="60:60">
      <c r="BH16187" s="1"/>
    </row>
    <row r="16188" spans="60:60">
      <c r="BH16188" s="1"/>
    </row>
    <row r="16189" spans="60:60">
      <c r="BH16189" s="1"/>
    </row>
    <row r="16190" spans="60:60">
      <c r="BH16190" s="1"/>
    </row>
    <row r="16191" spans="60:60">
      <c r="BH16191" s="1"/>
    </row>
    <row r="16192" spans="60:60">
      <c r="BH16192" s="1"/>
    </row>
    <row r="16193" spans="60:60">
      <c r="BH16193" s="1"/>
    </row>
    <row r="16194" spans="60:60">
      <c r="BH16194" s="1"/>
    </row>
    <row r="16195" spans="60:60">
      <c r="BH16195" s="1"/>
    </row>
    <row r="16196" spans="60:60">
      <c r="BH16196" s="1"/>
    </row>
    <row r="16197" spans="60:60">
      <c r="BH16197" s="1"/>
    </row>
    <row r="16198" spans="60:60">
      <c r="BH16198" s="1"/>
    </row>
    <row r="16199" spans="60:60">
      <c r="BH16199" s="1"/>
    </row>
    <row r="16200" spans="60:60">
      <c r="BH16200" s="1"/>
    </row>
    <row r="16201" spans="60:60">
      <c r="BH16201" s="1"/>
    </row>
    <row r="16202" spans="60:60">
      <c r="BH16202" s="1"/>
    </row>
    <row r="16203" spans="60:60">
      <c r="BH16203" s="1"/>
    </row>
    <row r="16204" spans="60:60">
      <c r="BH16204" s="1"/>
    </row>
    <row r="16205" spans="60:60">
      <c r="BH16205" s="1"/>
    </row>
    <row r="16206" spans="60:60">
      <c r="BH16206" s="1"/>
    </row>
    <row r="16207" spans="60:60">
      <c r="BH16207" s="1"/>
    </row>
    <row r="16208" spans="60:60">
      <c r="BH16208" s="1"/>
    </row>
    <row r="16209" spans="60:60">
      <c r="BH16209" s="1"/>
    </row>
    <row r="16210" spans="60:60">
      <c r="BH16210" s="1"/>
    </row>
    <row r="16211" spans="60:60">
      <c r="BH16211" s="1"/>
    </row>
    <row r="16212" spans="60:60">
      <c r="BH16212" s="1"/>
    </row>
    <row r="16213" spans="60:60">
      <c r="BH16213" s="1"/>
    </row>
    <row r="16214" spans="60:60">
      <c r="BH16214" s="1"/>
    </row>
    <row r="16215" spans="60:60">
      <c r="BH16215" s="1"/>
    </row>
    <row r="16216" spans="60:60">
      <c r="BH16216" s="1"/>
    </row>
    <row r="16217" spans="60:60">
      <c r="BH16217" s="1"/>
    </row>
    <row r="16218" spans="60:60">
      <c r="BH16218" s="1"/>
    </row>
    <row r="16219" spans="60:60">
      <c r="BH16219" s="1"/>
    </row>
    <row r="16220" spans="60:60">
      <c r="BH16220" s="1"/>
    </row>
    <row r="16221" spans="60:60">
      <c r="BH16221" s="1"/>
    </row>
    <row r="16222" spans="60:60">
      <c r="BH16222" s="1"/>
    </row>
    <row r="16223" spans="60:60">
      <c r="BH16223" s="1"/>
    </row>
    <row r="16224" spans="60:60">
      <c r="BH16224" s="1"/>
    </row>
    <row r="16225" spans="60:60">
      <c r="BH16225" s="1"/>
    </row>
    <row r="16226" spans="60:60">
      <c r="BH16226" s="1"/>
    </row>
    <row r="16227" spans="60:60">
      <c r="BH16227" s="1"/>
    </row>
    <row r="16228" spans="60:60">
      <c r="BH16228" s="1"/>
    </row>
    <row r="16229" spans="60:60">
      <c r="BH16229" s="1"/>
    </row>
    <row r="16230" spans="60:60">
      <c r="BH16230" s="1"/>
    </row>
    <row r="16231" spans="60:60">
      <c r="BH16231" s="1"/>
    </row>
    <row r="16232" spans="60:60">
      <c r="BH16232" s="1"/>
    </row>
    <row r="16233" spans="60:60">
      <c r="BH16233" s="1"/>
    </row>
    <row r="16234" spans="60:60">
      <c r="BH16234" s="1"/>
    </row>
    <row r="16235" spans="60:60">
      <c r="BH16235" s="1"/>
    </row>
    <row r="16236" spans="60:60">
      <c r="BH16236" s="1"/>
    </row>
    <row r="16237" spans="60:60">
      <c r="BH16237" s="1"/>
    </row>
    <row r="16238" spans="60:60">
      <c r="BH16238" s="1"/>
    </row>
    <row r="16239" spans="60:60">
      <c r="BH16239" s="1"/>
    </row>
    <row r="16240" spans="60:60">
      <c r="BH16240" s="1"/>
    </row>
    <row r="16241" spans="60:60">
      <c r="BH16241" s="1"/>
    </row>
    <row r="16242" spans="60:60">
      <c r="BH16242" s="1"/>
    </row>
    <row r="16243" spans="60:60">
      <c r="BH16243" s="1"/>
    </row>
    <row r="16244" spans="60:60">
      <c r="BH16244" s="1"/>
    </row>
    <row r="16245" spans="60:60">
      <c r="BH16245" s="1"/>
    </row>
    <row r="16246" spans="60:60">
      <c r="BH16246" s="1"/>
    </row>
    <row r="16247" spans="60:60">
      <c r="BH16247" s="1"/>
    </row>
    <row r="16248" spans="60:60">
      <c r="BH16248" s="1"/>
    </row>
    <row r="16249" spans="60:60">
      <c r="BH16249" s="1"/>
    </row>
    <row r="16250" spans="60:60">
      <c r="BH16250" s="1"/>
    </row>
    <row r="16251" spans="60:60">
      <c r="BH16251" s="1"/>
    </row>
    <row r="16252" spans="60:60">
      <c r="BH16252" s="1"/>
    </row>
    <row r="16253" spans="60:60">
      <c r="BH16253" s="1"/>
    </row>
    <row r="16254" spans="60:60">
      <c r="BH16254" s="1"/>
    </row>
    <row r="16255" spans="60:60">
      <c r="BH16255" s="1"/>
    </row>
    <row r="16256" spans="60:60">
      <c r="BH16256" s="1"/>
    </row>
    <row r="16257" spans="60:60">
      <c r="BH16257" s="1"/>
    </row>
    <row r="16258" spans="60:60">
      <c r="BH16258" s="1"/>
    </row>
    <row r="16259" spans="60:60">
      <c r="BH16259" s="1"/>
    </row>
    <row r="16260" spans="60:60">
      <c r="BH16260" s="1"/>
    </row>
    <row r="16261" spans="60:60">
      <c r="BH16261" s="1"/>
    </row>
    <row r="16262" spans="60:60">
      <c r="BH16262" s="1"/>
    </row>
    <row r="16263" spans="60:60">
      <c r="BH16263" s="1"/>
    </row>
    <row r="16264" spans="60:60">
      <c r="BH16264" s="1"/>
    </row>
    <row r="16265" spans="60:60">
      <c r="BH16265" s="1"/>
    </row>
    <row r="16266" spans="60:60">
      <c r="BH16266" s="1"/>
    </row>
    <row r="16267" spans="60:60">
      <c r="BH16267" s="1"/>
    </row>
    <row r="16268" spans="60:60">
      <c r="BH16268" s="1"/>
    </row>
    <row r="16269" spans="60:60">
      <c r="BH16269" s="1"/>
    </row>
    <row r="16270" spans="60:60">
      <c r="BH16270" s="1"/>
    </row>
    <row r="16271" spans="60:60">
      <c r="BH16271" s="1"/>
    </row>
    <row r="16272" spans="60:60">
      <c r="BH16272" s="1"/>
    </row>
    <row r="16273" spans="60:60">
      <c r="BH16273" s="1"/>
    </row>
    <row r="16274" spans="60:60">
      <c r="BH16274" s="1"/>
    </row>
    <row r="16275" spans="60:60">
      <c r="BH16275" s="1"/>
    </row>
    <row r="16276" spans="60:60">
      <c r="BH16276" s="1"/>
    </row>
    <row r="16277" spans="60:60">
      <c r="BH16277" s="1"/>
    </row>
    <row r="16278" spans="60:60">
      <c r="BH16278" s="1"/>
    </row>
    <row r="16279" spans="60:60">
      <c r="BH16279" s="1"/>
    </row>
    <row r="16280" spans="60:60">
      <c r="BH16280" s="1"/>
    </row>
    <row r="16281" spans="60:60">
      <c r="BH16281" s="1"/>
    </row>
    <row r="16282" spans="60:60">
      <c r="BH16282" s="1"/>
    </row>
    <row r="16283" spans="60:60">
      <c r="BH16283" s="1"/>
    </row>
    <row r="16284" spans="60:60">
      <c r="BH16284" s="1"/>
    </row>
    <row r="16285" spans="60:60">
      <c r="BH16285" s="1"/>
    </row>
    <row r="16286" spans="60:60">
      <c r="BH16286" s="1"/>
    </row>
    <row r="16287" spans="60:60">
      <c r="BH16287" s="1"/>
    </row>
    <row r="16288" spans="60:60">
      <c r="BH16288" s="1"/>
    </row>
    <row r="16289" spans="60:60">
      <c r="BH16289" s="1"/>
    </row>
    <row r="16290" spans="60:60">
      <c r="BH16290" s="1"/>
    </row>
    <row r="16291" spans="60:60">
      <c r="BH16291" s="1"/>
    </row>
    <row r="16292" spans="60:60">
      <c r="BH16292" s="1"/>
    </row>
    <row r="16293" spans="60:60">
      <c r="BH16293" s="1"/>
    </row>
    <row r="16294" spans="60:60">
      <c r="BH16294" s="1"/>
    </row>
    <row r="16295" spans="60:60">
      <c r="BH16295" s="1"/>
    </row>
    <row r="16296" spans="60:60">
      <c r="BH16296" s="1"/>
    </row>
    <row r="16297" spans="60:60">
      <c r="BH16297" s="1"/>
    </row>
    <row r="16298" spans="60:60">
      <c r="BH16298" s="1"/>
    </row>
    <row r="16299" spans="60:60">
      <c r="BH16299" s="1"/>
    </row>
    <row r="16300" spans="60:60">
      <c r="BH16300" s="1"/>
    </row>
    <row r="16301" spans="60:60">
      <c r="BH16301" s="1"/>
    </row>
    <row r="16302" spans="60:60">
      <c r="BH16302" s="1"/>
    </row>
    <row r="16303" spans="60:60">
      <c r="BH16303" s="1"/>
    </row>
    <row r="16304" spans="60:60">
      <c r="BH16304" s="1"/>
    </row>
    <row r="16305" spans="60:60">
      <c r="BH16305" s="1"/>
    </row>
    <row r="16306" spans="60:60">
      <c r="BH16306" s="1"/>
    </row>
    <row r="16307" spans="60:60">
      <c r="BH16307" s="1"/>
    </row>
    <row r="16308" spans="60:60">
      <c r="BH16308" s="1"/>
    </row>
    <row r="16309" spans="60:60">
      <c r="BH16309" s="1"/>
    </row>
    <row r="16310" spans="60:60">
      <c r="BH16310" s="1"/>
    </row>
    <row r="16311" spans="60:60">
      <c r="BH16311" s="1"/>
    </row>
    <row r="16312" spans="60:60">
      <c r="BH16312" s="1"/>
    </row>
    <row r="16313" spans="60:60">
      <c r="BH16313" s="1"/>
    </row>
    <row r="16314" spans="60:60">
      <c r="BH16314" s="1"/>
    </row>
    <row r="16315" spans="60:60">
      <c r="BH16315" s="1"/>
    </row>
    <row r="16316" spans="60:60">
      <c r="BH16316" s="1"/>
    </row>
    <row r="16317" spans="60:60">
      <c r="BH16317" s="1"/>
    </row>
    <row r="16318" spans="60:60">
      <c r="BH16318" s="1"/>
    </row>
    <row r="16319" spans="60:60">
      <c r="BH16319" s="1"/>
    </row>
    <row r="16320" spans="60:60">
      <c r="BH16320" s="1"/>
    </row>
    <row r="16321" spans="60:60">
      <c r="BH16321" s="1"/>
    </row>
    <row r="16322" spans="60:60">
      <c r="BH16322" s="1"/>
    </row>
    <row r="16323" spans="60:60">
      <c r="BH16323" s="1"/>
    </row>
    <row r="16324" spans="60:60">
      <c r="BH16324" s="1"/>
    </row>
    <row r="16325" spans="60:60">
      <c r="BH16325" s="1"/>
    </row>
    <row r="16326" spans="60:60">
      <c r="BH16326" s="1"/>
    </row>
    <row r="16327" spans="60:60">
      <c r="BH16327" s="1"/>
    </row>
    <row r="16328" spans="60:60">
      <c r="BH16328" s="1"/>
    </row>
    <row r="16329" spans="60:60">
      <c r="BH16329" s="1"/>
    </row>
    <row r="16330" spans="60:60">
      <c r="BH16330" s="1"/>
    </row>
    <row r="16331" spans="60:60">
      <c r="BH16331" s="1"/>
    </row>
    <row r="16332" spans="60:60">
      <c r="BH16332" s="1"/>
    </row>
    <row r="16333" spans="60:60">
      <c r="BH16333" s="1"/>
    </row>
    <row r="16334" spans="60:60">
      <c r="BH16334" s="1"/>
    </row>
    <row r="16335" spans="60:60">
      <c r="BH16335" s="1"/>
    </row>
    <row r="16336" spans="60:60">
      <c r="BH16336" s="1"/>
    </row>
    <row r="16337" spans="60:60">
      <c r="BH16337" s="1"/>
    </row>
    <row r="16338" spans="60:60">
      <c r="BH16338" s="1"/>
    </row>
    <row r="16339" spans="60:60">
      <c r="BH16339" s="1"/>
    </row>
    <row r="16340" spans="60:60">
      <c r="BH16340" s="1"/>
    </row>
    <row r="16341" spans="60:60">
      <c r="BH16341" s="1"/>
    </row>
    <row r="16342" spans="60:60">
      <c r="BH16342" s="1"/>
    </row>
    <row r="16343" spans="60:60">
      <c r="BH16343" s="1"/>
    </row>
    <row r="16344" spans="60:60">
      <c r="BH16344" s="1"/>
    </row>
    <row r="16345" spans="60:60">
      <c r="BH16345" s="1"/>
    </row>
    <row r="16346" spans="60:60">
      <c r="BH16346" s="1"/>
    </row>
    <row r="16347" spans="60:60">
      <c r="BH16347" s="1"/>
    </row>
    <row r="16348" spans="60:60">
      <c r="BH16348" s="1"/>
    </row>
    <row r="16349" spans="60:60">
      <c r="BH16349" s="1"/>
    </row>
    <row r="16350" spans="60:60">
      <c r="BH16350" s="1"/>
    </row>
    <row r="16351" spans="60:60">
      <c r="BH16351" s="1"/>
    </row>
    <row r="16352" spans="60:60">
      <c r="BH16352" s="1"/>
    </row>
    <row r="16353" spans="60:60">
      <c r="BH16353" s="1"/>
    </row>
    <row r="16354" spans="60:60">
      <c r="BH16354" s="1"/>
    </row>
    <row r="16355" spans="60:60">
      <c r="BH16355" s="1"/>
    </row>
    <row r="16356" spans="60:60">
      <c r="BH16356" s="1"/>
    </row>
    <row r="16357" spans="60:60">
      <c r="BH16357" s="1"/>
    </row>
    <row r="16358" spans="60:60">
      <c r="BH16358" s="1"/>
    </row>
    <row r="16359" spans="60:60">
      <c r="BH16359" s="1"/>
    </row>
    <row r="16360" spans="60:60">
      <c r="BH16360" s="1"/>
    </row>
    <row r="16361" spans="60:60">
      <c r="BH16361" s="1"/>
    </row>
    <row r="16362" spans="60:60">
      <c r="BH16362" s="1"/>
    </row>
    <row r="16363" spans="60:60">
      <c r="BH16363" s="1"/>
    </row>
    <row r="16364" spans="60:60">
      <c r="BH16364" s="1"/>
    </row>
    <row r="16365" spans="60:60">
      <c r="BH16365" s="1"/>
    </row>
    <row r="16366" spans="60:60">
      <c r="BH16366" s="1"/>
    </row>
    <row r="16367" spans="60:60">
      <c r="BH16367" s="1"/>
    </row>
    <row r="16368" spans="60:60">
      <c r="BH16368" s="1"/>
    </row>
    <row r="16369" spans="60:60">
      <c r="BH16369" s="1"/>
    </row>
    <row r="16370" spans="60:60">
      <c r="BH16370" s="1"/>
    </row>
    <row r="16371" spans="60:60">
      <c r="BH16371" s="1"/>
    </row>
    <row r="16372" spans="60:60">
      <c r="BH16372" s="1"/>
    </row>
    <row r="16373" spans="60:60">
      <c r="BH16373" s="1"/>
    </row>
    <row r="16374" spans="60:60">
      <c r="BH16374" s="1"/>
    </row>
    <row r="16375" spans="60:60">
      <c r="BH16375" s="1"/>
    </row>
    <row r="16376" spans="60:60">
      <c r="BH16376" s="1"/>
    </row>
    <row r="16377" spans="60:60">
      <c r="BH16377" s="1"/>
    </row>
    <row r="16378" spans="60:60">
      <c r="BH16378" s="1"/>
    </row>
    <row r="16379" spans="60:60">
      <c r="BH16379" s="1"/>
    </row>
    <row r="16380" spans="60:60">
      <c r="BH16380" s="1"/>
    </row>
    <row r="16381" spans="60:60">
      <c r="BH16381" s="1"/>
    </row>
    <row r="16382" spans="60:60">
      <c r="BH16382" s="1"/>
    </row>
    <row r="16383" spans="60:60">
      <c r="BH16383" s="1"/>
    </row>
    <row r="16384" spans="60:60">
      <c r="BH16384" s="1"/>
    </row>
    <row r="16385" spans="60:60">
      <c r="BH16385" s="1"/>
    </row>
    <row r="16386" spans="60:60">
      <c r="BH16386" s="1"/>
    </row>
    <row r="16387" spans="60:60">
      <c r="BH16387" s="1"/>
    </row>
    <row r="16388" spans="60:60">
      <c r="BH16388" s="1"/>
    </row>
    <row r="16389" spans="60:60">
      <c r="BH16389" s="1"/>
    </row>
    <row r="16390" spans="60:60">
      <c r="BH16390" s="1"/>
    </row>
    <row r="16391" spans="60:60">
      <c r="BH16391" s="1"/>
    </row>
    <row r="16392" spans="60:60">
      <c r="BH16392" s="1"/>
    </row>
    <row r="16393" spans="60:60">
      <c r="BH16393" s="1"/>
    </row>
    <row r="16394" spans="60:60">
      <c r="BH16394" s="1"/>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B27"/>
  <sheetViews>
    <sheetView view="pageLayout" workbookViewId="0">
      <selection activeCell="C27" sqref="C27"/>
    </sheetView>
  </sheetViews>
  <sheetFormatPr baseColWidth="10" defaultRowHeight="13"/>
  <sheetData>
    <row r="1" spans="1:54" ht="20">
      <c r="A1" s="129" t="s">
        <v>211</v>
      </c>
      <c r="B1" s="129"/>
    </row>
    <row r="2" spans="1:54" ht="14">
      <c r="A2" s="130" t="s">
        <v>210</v>
      </c>
      <c r="B2" s="130"/>
    </row>
    <row r="3" spans="1:54" ht="14">
      <c r="A3" s="130" t="s">
        <v>79</v>
      </c>
      <c r="B3" s="130"/>
    </row>
    <row r="4" spans="1:54" ht="14">
      <c r="A4" s="131" t="s">
        <v>152</v>
      </c>
      <c r="B4" s="131"/>
    </row>
    <row r="5" spans="1:54" ht="14">
      <c r="A5" s="132" t="s">
        <v>153</v>
      </c>
      <c r="B5" s="132"/>
      <c r="C5" t="s">
        <v>154</v>
      </c>
    </row>
    <row r="6" spans="1:54" ht="14">
      <c r="A6" s="132" t="s">
        <v>155</v>
      </c>
      <c r="B6" s="132"/>
      <c r="C6" t="s">
        <v>25</v>
      </c>
    </row>
    <row r="7" spans="1:54" ht="14">
      <c r="A7" s="132" t="s">
        <v>26</v>
      </c>
      <c r="B7" s="132"/>
      <c r="C7" t="s">
        <v>27</v>
      </c>
    </row>
    <row r="8" spans="1:54" ht="14">
      <c r="A8" s="132" t="s">
        <v>28</v>
      </c>
      <c r="B8" s="132"/>
      <c r="C8" t="s">
        <v>29</v>
      </c>
    </row>
    <row r="9" spans="1:54" ht="14">
      <c r="A9" s="132" t="s">
        <v>30</v>
      </c>
      <c r="B9" s="132"/>
      <c r="C9" t="s">
        <v>31</v>
      </c>
    </row>
    <row r="10" spans="1:54" ht="14">
      <c r="A10" s="132" t="s">
        <v>32</v>
      </c>
      <c r="B10" s="132"/>
      <c r="C10" t="s">
        <v>14</v>
      </c>
    </row>
    <row r="14" spans="1:54" ht="14">
      <c r="A14" s="133"/>
      <c r="B14" s="134" t="s">
        <v>15</v>
      </c>
      <c r="C14" s="20" t="s">
        <v>16</v>
      </c>
      <c r="D14" s="20" t="s">
        <v>17</v>
      </c>
      <c r="E14" s="20" t="s">
        <v>18</v>
      </c>
      <c r="F14" s="20" t="s">
        <v>123</v>
      </c>
      <c r="G14" s="20" t="s">
        <v>124</v>
      </c>
      <c r="H14" s="20" t="s">
        <v>125</v>
      </c>
      <c r="I14" s="20" t="s">
        <v>126</v>
      </c>
      <c r="J14" s="20" t="s">
        <v>127</v>
      </c>
      <c r="K14" s="20" t="s">
        <v>128</v>
      </c>
      <c r="L14" s="20" t="s">
        <v>129</v>
      </c>
      <c r="M14" s="20" t="s">
        <v>130</v>
      </c>
      <c r="N14" s="20" t="s">
        <v>131</v>
      </c>
      <c r="O14" s="20" t="s">
        <v>346</v>
      </c>
      <c r="P14" s="20" t="s">
        <v>132</v>
      </c>
      <c r="Q14" s="20" t="s">
        <v>133</v>
      </c>
      <c r="R14" s="20" t="s">
        <v>134</v>
      </c>
      <c r="S14" s="20" t="s">
        <v>135</v>
      </c>
      <c r="T14" s="20" t="s">
        <v>136</v>
      </c>
      <c r="U14" s="20" t="s">
        <v>137</v>
      </c>
      <c r="V14" s="20" t="s">
        <v>138</v>
      </c>
      <c r="W14" s="20" t="s">
        <v>139</v>
      </c>
      <c r="X14" s="20" t="s">
        <v>140</v>
      </c>
      <c r="Y14" s="20" t="s">
        <v>141</v>
      </c>
      <c r="Z14" s="20" t="s">
        <v>142</v>
      </c>
      <c r="AA14" s="20" t="s">
        <v>143</v>
      </c>
      <c r="AB14" s="20" t="s">
        <v>81</v>
      </c>
      <c r="AC14" s="20" t="s">
        <v>82</v>
      </c>
      <c r="AD14" s="20" t="s">
        <v>83</v>
      </c>
      <c r="AE14" s="20" t="s">
        <v>84</v>
      </c>
      <c r="AF14" s="20" t="s">
        <v>85</v>
      </c>
      <c r="AG14" s="20" t="s">
        <v>86</v>
      </c>
      <c r="AH14" s="20" t="s">
        <v>87</v>
      </c>
      <c r="AI14" s="20" t="s">
        <v>88</v>
      </c>
      <c r="AJ14" s="20" t="s">
        <v>89</v>
      </c>
      <c r="AK14" s="20" t="s">
        <v>90</v>
      </c>
      <c r="AL14" s="20" t="s">
        <v>91</v>
      </c>
      <c r="AM14" s="20" t="s">
        <v>92</v>
      </c>
      <c r="AN14" s="20" t="s">
        <v>93</v>
      </c>
      <c r="AO14" s="20" t="s">
        <v>94</v>
      </c>
      <c r="AP14" s="20" t="s">
        <v>95</v>
      </c>
      <c r="AQ14" s="20" t="s">
        <v>96</v>
      </c>
      <c r="AR14" s="20" t="s">
        <v>97</v>
      </c>
      <c r="AS14" s="20" t="s">
        <v>98</v>
      </c>
      <c r="AT14" s="20" t="s">
        <v>99</v>
      </c>
      <c r="AU14" s="20" t="s">
        <v>100</v>
      </c>
      <c r="AV14" s="20" t="s">
        <v>5</v>
      </c>
      <c r="AW14" s="20" t="s">
        <v>6</v>
      </c>
      <c r="AX14" s="20" t="s">
        <v>7</v>
      </c>
      <c r="AY14" s="20" t="s">
        <v>8</v>
      </c>
      <c r="AZ14" s="20" t="s">
        <v>9</v>
      </c>
      <c r="BA14" s="20" t="s">
        <v>10</v>
      </c>
      <c r="BB14" s="135" t="s">
        <v>11</v>
      </c>
    </row>
    <row r="15" spans="1:54" ht="14">
      <c r="A15" s="136"/>
      <c r="B15" s="137" t="s">
        <v>12</v>
      </c>
      <c r="C15" t="s">
        <v>337</v>
      </c>
      <c r="D15" t="s">
        <v>336</v>
      </c>
      <c r="E15" t="s">
        <v>335</v>
      </c>
      <c r="F15" t="s">
        <v>334</v>
      </c>
      <c r="G15" t="s">
        <v>333</v>
      </c>
      <c r="H15" t="s">
        <v>332</v>
      </c>
      <c r="I15" t="s">
        <v>331</v>
      </c>
      <c r="J15" t="s">
        <v>330</v>
      </c>
      <c r="K15" t="s">
        <v>329</v>
      </c>
      <c r="L15" t="s">
        <v>328</v>
      </c>
      <c r="M15" t="s">
        <v>327</v>
      </c>
      <c r="N15" t="s">
        <v>325</v>
      </c>
      <c r="O15" t="s">
        <v>13</v>
      </c>
      <c r="P15" t="s">
        <v>324</v>
      </c>
      <c r="Q15" t="s">
        <v>323</v>
      </c>
      <c r="R15" t="s">
        <v>322</v>
      </c>
      <c r="S15" t="s">
        <v>321</v>
      </c>
      <c r="T15" t="s">
        <v>320</v>
      </c>
      <c r="U15" t="s">
        <v>319</v>
      </c>
      <c r="V15" t="s">
        <v>318</v>
      </c>
      <c r="W15" t="s">
        <v>317</v>
      </c>
      <c r="X15" t="s">
        <v>316</v>
      </c>
      <c r="Y15" t="s">
        <v>315</v>
      </c>
      <c r="Z15" t="s">
        <v>314</v>
      </c>
      <c r="AA15" t="s">
        <v>63</v>
      </c>
      <c r="AB15" t="s">
        <v>62</v>
      </c>
      <c r="AC15" t="s">
        <v>61</v>
      </c>
      <c r="AD15" t="s">
        <v>60</v>
      </c>
      <c r="AE15" t="s">
        <v>59</v>
      </c>
      <c r="AF15" t="s">
        <v>58</v>
      </c>
      <c r="AG15" t="s">
        <v>57</v>
      </c>
      <c r="AH15" t="s">
        <v>56</v>
      </c>
      <c r="AI15" t="s">
        <v>55</v>
      </c>
      <c r="AJ15" t="s">
        <v>53</v>
      </c>
      <c r="AK15" t="s">
        <v>52</v>
      </c>
      <c r="AL15" t="s">
        <v>51</v>
      </c>
      <c r="AM15" t="s">
        <v>50</v>
      </c>
      <c r="AN15" t="s">
        <v>49</v>
      </c>
      <c r="AO15" t="s">
        <v>48</v>
      </c>
      <c r="AP15" t="s">
        <v>46</v>
      </c>
      <c r="AQ15" t="s">
        <v>45</v>
      </c>
      <c r="AR15" t="s">
        <v>44</v>
      </c>
      <c r="AS15" t="s">
        <v>43</v>
      </c>
      <c r="AT15" t="s">
        <v>42</v>
      </c>
      <c r="AU15" t="s">
        <v>40</v>
      </c>
      <c r="AV15" t="s">
        <v>39</v>
      </c>
      <c r="AW15" t="s">
        <v>195</v>
      </c>
      <c r="AX15" t="s">
        <v>194</v>
      </c>
      <c r="AY15" t="s">
        <v>193</v>
      </c>
      <c r="AZ15" t="s">
        <v>192</v>
      </c>
      <c r="BA15" t="s">
        <v>191</v>
      </c>
      <c r="BB15" s="138" t="s">
        <v>190</v>
      </c>
    </row>
    <row r="16" spans="1:54" ht="14">
      <c r="A16" s="139">
        <v>1996</v>
      </c>
      <c r="B16" s="140" t="s">
        <v>153</v>
      </c>
      <c r="C16" s="141">
        <v>-0.48298262690397226</v>
      </c>
      <c r="D16" s="141">
        <v>-1.1616039903634268</v>
      </c>
      <c r="E16" s="141">
        <v>-0.93406469453492402</v>
      </c>
      <c r="F16" s="141">
        <v>0.58379838649881766</v>
      </c>
      <c r="G16" s="141">
        <v>0.21886282695819562</v>
      </c>
      <c r="H16" s="141">
        <v>-1.3924658777572527</v>
      </c>
      <c r="I16" s="141">
        <v>-1.1616039903634268</v>
      </c>
      <c r="J16" s="141" t="e">
        <v>#N/A</v>
      </c>
      <c r="K16" s="141">
        <v>-1.3924658777572527</v>
      </c>
      <c r="L16" s="141">
        <v>-0.93406469453492402</v>
      </c>
      <c r="M16" s="141">
        <v>-0.93406469453492402</v>
      </c>
      <c r="N16" s="141">
        <v>-1.108645733149304</v>
      </c>
      <c r="O16" s="141">
        <v>-2.0616452179352085</v>
      </c>
      <c r="P16" s="141">
        <v>0.19563873655548214</v>
      </c>
      <c r="Q16" s="141">
        <v>-0.4756635113125956</v>
      </c>
      <c r="R16" s="141">
        <v>-6.8915269533524517E-2</v>
      </c>
      <c r="S16" s="141">
        <v>-1.2577596156204252</v>
      </c>
      <c r="T16" s="141">
        <v>0.44113885513206136</v>
      </c>
      <c r="U16" s="141">
        <v>-1.1560637887698042</v>
      </c>
      <c r="V16" s="141">
        <v>-1.0211370364519921</v>
      </c>
      <c r="W16" s="141">
        <v>-0.44489145309555428</v>
      </c>
      <c r="X16" s="141">
        <v>-0.22420952694174845</v>
      </c>
      <c r="Y16" s="141">
        <v>-0.45910209755846149</v>
      </c>
      <c r="Z16" s="141">
        <v>-1.0944350886863967</v>
      </c>
      <c r="AA16" s="141">
        <v>-1.0322174403823146</v>
      </c>
      <c r="AB16" s="141">
        <v>-0.4756635113125956</v>
      </c>
      <c r="AC16" s="141">
        <v>-1.7439787223712406</v>
      </c>
      <c r="AD16" s="141">
        <v>-0.77898454201371325</v>
      </c>
      <c r="AE16" s="141">
        <v>0.20465218249528846</v>
      </c>
      <c r="AF16" s="141">
        <v>-0.22420952694174845</v>
      </c>
      <c r="AG16" s="141">
        <v>-0.44489145309555428</v>
      </c>
      <c r="AH16" s="141">
        <v>-1.726232809026711E-2</v>
      </c>
      <c r="AI16" s="141">
        <v>0.5420083533420309</v>
      </c>
      <c r="AJ16" s="141">
        <v>0.3250252865365939</v>
      </c>
      <c r="AK16" s="141">
        <v>-0.35913627851648267</v>
      </c>
      <c r="AL16" s="141">
        <v>0.7076447348863073</v>
      </c>
      <c r="AM16" s="141">
        <v>-1.0944350886863967</v>
      </c>
      <c r="AN16" s="141">
        <v>-1.1560637887698042</v>
      </c>
      <c r="AO16" s="141">
        <v>-0.93406469453492402</v>
      </c>
      <c r="AP16" s="141">
        <v>-0.22420952694174845</v>
      </c>
      <c r="AQ16" s="141">
        <v>0.89954003835439</v>
      </c>
      <c r="AR16" s="141">
        <v>-0.77676859312242907</v>
      </c>
      <c r="AS16" s="141">
        <v>-1.7439787223712406</v>
      </c>
      <c r="AT16" s="141">
        <v>0.75919541963068538</v>
      </c>
      <c r="AU16" s="141">
        <v>-1.2799101364142158</v>
      </c>
      <c r="AV16" s="141">
        <v>-1.726232809026711E-2</v>
      </c>
      <c r="AW16" s="141">
        <v>-1.0322174403823146</v>
      </c>
      <c r="AX16" s="141">
        <v>-0.76255794865952198</v>
      </c>
      <c r="AY16" s="141">
        <v>-0.22420952694174845</v>
      </c>
      <c r="AZ16" s="141">
        <v>-0.60682897529146185</v>
      </c>
      <c r="BA16" s="141">
        <v>-1.0322174403823146</v>
      </c>
      <c r="BB16" s="142">
        <v>-0.25271867198173498</v>
      </c>
    </row>
    <row r="17" spans="1:54" ht="14">
      <c r="A17" s="139">
        <v>1998</v>
      </c>
      <c r="B17" s="140" t="s">
        <v>153</v>
      </c>
      <c r="C17" s="141">
        <v>-0.973161937407648</v>
      </c>
      <c r="D17" s="141">
        <v>-1.3226164310656283</v>
      </c>
      <c r="E17" s="141">
        <v>-0.60284701671910867</v>
      </c>
      <c r="F17" s="141">
        <v>0.70376449410712127</v>
      </c>
      <c r="G17" s="141">
        <v>-0.24593766213337631</v>
      </c>
      <c r="H17" s="141">
        <v>-1.1579771970120885</v>
      </c>
      <c r="I17" s="141">
        <v>-1.0436761193858373</v>
      </c>
      <c r="J17" s="141">
        <v>-0.3200022521123469</v>
      </c>
      <c r="K17" s="141">
        <v>-1.0006983075011568</v>
      </c>
      <c r="L17" s="141">
        <v>-0.94515300670685365</v>
      </c>
      <c r="M17" s="141">
        <v>-1.3152072076604802</v>
      </c>
      <c r="N17" s="141">
        <v>-1.1371862841849445</v>
      </c>
      <c r="O17" s="141">
        <v>-1.9038023736803296</v>
      </c>
      <c r="P17" s="141">
        <v>-0.30647472033537909</v>
      </c>
      <c r="Q17" s="141">
        <v>-0.73232881640161895</v>
      </c>
      <c r="R17" s="141">
        <v>-0.25366001806332711</v>
      </c>
      <c r="S17" s="141">
        <v>-1.2148739071572967</v>
      </c>
      <c r="T17" s="141">
        <v>0.84976821271713687</v>
      </c>
      <c r="U17" s="141">
        <v>-0.69422162572785684</v>
      </c>
      <c r="V17" s="141">
        <v>-0.87832546323940719</v>
      </c>
      <c r="W17" s="141">
        <v>-0.53434792310778345</v>
      </c>
      <c r="X17" s="141">
        <v>-0.17465625421915815</v>
      </c>
      <c r="Y17" s="141">
        <v>-0.72983940666603986</v>
      </c>
      <c r="Z17" s="141">
        <v>-1.1468402129108997</v>
      </c>
      <c r="AA17" s="141">
        <v>-1.0252725185422238</v>
      </c>
      <c r="AB17" s="141">
        <v>-7.5465047392009862E-2</v>
      </c>
      <c r="AC17" s="141">
        <v>-1.7338441451593254</v>
      </c>
      <c r="AD17" s="141">
        <v>-0.86225824418960784</v>
      </c>
      <c r="AE17" s="141">
        <v>-0.55071183351017494</v>
      </c>
      <c r="AF17" s="141">
        <v>-0.1897686483470637</v>
      </c>
      <c r="AG17" s="141">
        <v>-0.63692062924988946</v>
      </c>
      <c r="AH17" s="141">
        <v>-0.20494684707452016</v>
      </c>
      <c r="AI17" s="141">
        <v>0.60387045406261108</v>
      </c>
      <c r="AJ17" s="141">
        <v>0.40640438674701618</v>
      </c>
      <c r="AK17" s="141">
        <v>-0.3551031094348035</v>
      </c>
      <c r="AL17" s="141">
        <v>0.5903496288345137</v>
      </c>
      <c r="AM17" s="141">
        <v>-1.0375575244769215</v>
      </c>
      <c r="AN17" s="141">
        <v>-1.0714644083303613</v>
      </c>
      <c r="AO17" s="141">
        <v>-0.78787411719592171</v>
      </c>
      <c r="AP17" s="141">
        <v>-0.19896235135051993</v>
      </c>
      <c r="AQ17" s="141">
        <v>0.22070153353594951</v>
      </c>
      <c r="AR17" s="141">
        <v>-0.87430927824778959</v>
      </c>
      <c r="AS17" s="141">
        <v>-1.7857524532060094</v>
      </c>
      <c r="AT17" s="141">
        <v>0.64849568444865202</v>
      </c>
      <c r="AU17" s="141">
        <v>-1.0193538271957854</v>
      </c>
      <c r="AV17" s="141">
        <v>-1.9919746597706955E-2</v>
      </c>
      <c r="AW17" s="141">
        <v>-0.973161937407648</v>
      </c>
      <c r="AX17" s="141">
        <v>-0.63692062924988946</v>
      </c>
      <c r="AY17" s="141">
        <v>-3.3436904943336558E-2</v>
      </c>
      <c r="AZ17" s="141">
        <v>-0.92105135627307233</v>
      </c>
      <c r="BA17" s="141">
        <v>-0.88405316926640221</v>
      </c>
      <c r="BB17" s="142">
        <v>-0.65339530194136664</v>
      </c>
    </row>
    <row r="18" spans="1:54" ht="14">
      <c r="A18" s="139">
        <v>2000</v>
      </c>
      <c r="B18" s="140" t="s">
        <v>153</v>
      </c>
      <c r="C18" s="141">
        <v>-0.9523665478971487</v>
      </c>
      <c r="D18" s="141">
        <v>-1.5205215540249244</v>
      </c>
      <c r="E18" s="141">
        <v>-0.49626780965629708</v>
      </c>
      <c r="F18" s="141">
        <v>0.6630940997961261</v>
      </c>
      <c r="G18" s="141">
        <v>-0.14398891054006421</v>
      </c>
      <c r="H18" s="141">
        <v>-1.0182217827431248</v>
      </c>
      <c r="I18" s="141">
        <v>-1.0614774527520998</v>
      </c>
      <c r="J18" s="141">
        <v>0.12417860416576297</v>
      </c>
      <c r="K18" s="141">
        <v>-1.1914060254620098</v>
      </c>
      <c r="L18" s="141">
        <v>-0.82214218111476978</v>
      </c>
      <c r="M18" s="141">
        <v>-1.1275224385939455</v>
      </c>
      <c r="N18" s="141">
        <v>-0.96375025265104297</v>
      </c>
      <c r="O18" s="141">
        <v>-1.5699137994126524</v>
      </c>
      <c r="P18" s="141">
        <v>-0.69032789626343949</v>
      </c>
      <c r="Q18" s="141">
        <v>-0.95193695094488773</v>
      </c>
      <c r="R18" s="141">
        <v>-0.3914939463051697</v>
      </c>
      <c r="S18" s="141">
        <v>-1.534856856363972</v>
      </c>
      <c r="T18" s="141">
        <v>0.61152372338542271</v>
      </c>
      <c r="U18" s="141">
        <v>-0.4933224466243244</v>
      </c>
      <c r="V18" s="141">
        <v>-0.50717939359286979</v>
      </c>
      <c r="W18" s="141">
        <v>-0.41339221121118436</v>
      </c>
      <c r="X18" s="141">
        <v>-7.5208143794221929E-2</v>
      </c>
      <c r="Y18" s="141">
        <v>-0.75581338022554656</v>
      </c>
      <c r="Z18" s="141">
        <v>-0.97042196528893754</v>
      </c>
      <c r="AA18" s="141">
        <v>-0.9523665478971487</v>
      </c>
      <c r="AB18" s="141">
        <v>-0.12700396530905717</v>
      </c>
      <c r="AC18" s="141">
        <v>-1.3725175779362462</v>
      </c>
      <c r="AD18" s="141">
        <v>-0.73824549215098512</v>
      </c>
      <c r="AE18" s="141">
        <v>-0.13731719790216979</v>
      </c>
      <c r="AF18" s="141">
        <v>-0.21272810204540335</v>
      </c>
      <c r="AG18" s="141">
        <v>-0.6682361842144714</v>
      </c>
      <c r="AH18" s="141">
        <v>-0.25679873513917501</v>
      </c>
      <c r="AI18" s="141">
        <v>0.57327505785788724</v>
      </c>
      <c r="AJ18" s="141">
        <v>-3.1391301870414945E-2</v>
      </c>
      <c r="AK18" s="141">
        <v>-0.40254085835907522</v>
      </c>
      <c r="AL18" s="141">
        <v>0.47035309795043129</v>
      </c>
      <c r="AM18" s="141">
        <v>-0.94431119695799259</v>
      </c>
      <c r="AN18" s="141">
        <v>-1.1224178989895692</v>
      </c>
      <c r="AO18" s="141">
        <v>-0.64895793839588467</v>
      </c>
      <c r="AP18" s="141">
        <v>-0.11635760112255598</v>
      </c>
      <c r="AQ18" s="141">
        <v>0.46123483957600764</v>
      </c>
      <c r="AR18" s="141">
        <v>-0.91640844457986403</v>
      </c>
      <c r="AS18" s="141">
        <v>-1.7881669307599757</v>
      </c>
      <c r="AT18" s="141">
        <v>0.61243325693947037</v>
      </c>
      <c r="AU18" s="141">
        <v>-0.80344238763591735</v>
      </c>
      <c r="AV18" s="141">
        <v>-0.25679873513917501</v>
      </c>
      <c r="AW18" s="141">
        <v>-0.9523665478971487</v>
      </c>
      <c r="AX18" s="141">
        <v>-0.6682361842144714</v>
      </c>
      <c r="AY18" s="141">
        <v>-3.1391301870414945E-2</v>
      </c>
      <c r="AZ18" s="141">
        <v>-0.85599604697430121</v>
      </c>
      <c r="BA18" s="141">
        <v>-0.85599604697430121</v>
      </c>
      <c r="BB18" s="142">
        <v>-0.94370331666334306</v>
      </c>
    </row>
    <row r="19" spans="1:54" ht="14">
      <c r="A19" s="139">
        <v>2002</v>
      </c>
      <c r="B19" s="140" t="s">
        <v>153</v>
      </c>
      <c r="C19" s="141">
        <v>-0.94076473469400523</v>
      </c>
      <c r="D19" s="141">
        <v>-1.1413567566926193</v>
      </c>
      <c r="E19" s="141">
        <v>-0.79604021263126534</v>
      </c>
      <c r="F19" s="141">
        <v>0.60729257902859068</v>
      </c>
      <c r="G19" s="141">
        <v>-2.4830754731747218E-2</v>
      </c>
      <c r="H19" s="141">
        <v>-0.94689490753224381</v>
      </c>
      <c r="I19" s="141">
        <v>-1.0910764337209904</v>
      </c>
      <c r="J19" s="141">
        <v>0.42309661632548912</v>
      </c>
      <c r="K19" s="141">
        <v>-1.1119649018615492</v>
      </c>
      <c r="L19" s="141">
        <v>-0.94689490753224381</v>
      </c>
      <c r="M19" s="141">
        <v>-0.87467012585059922</v>
      </c>
      <c r="N19" s="141">
        <v>-0.86960926478209444</v>
      </c>
      <c r="O19" s="141">
        <v>-1.2644433518845712</v>
      </c>
      <c r="P19" s="141">
        <v>-0.82016884777608901</v>
      </c>
      <c r="Q19" s="141">
        <v>-0.70960013152129375</v>
      </c>
      <c r="R19" s="141">
        <v>-0.2980893548607827</v>
      </c>
      <c r="S19" s="141">
        <v>-1.3405742406326329</v>
      </c>
      <c r="T19" s="141">
        <v>5.2483510874235917E-2</v>
      </c>
      <c r="U19" s="141">
        <v>-0.73205544772444842</v>
      </c>
      <c r="V19" s="141">
        <v>-0.42261461070988837</v>
      </c>
      <c r="W19" s="141">
        <v>-0.44020176209448408</v>
      </c>
      <c r="X19" s="141">
        <v>-0.28703614259216009</v>
      </c>
      <c r="Y19" s="141">
        <v>-0.52180398676202222</v>
      </c>
      <c r="Z19" s="141">
        <v>-0.85808479334834631</v>
      </c>
      <c r="AA19" s="141">
        <v>-0.98656849101648691</v>
      </c>
      <c r="AB19" s="141">
        <v>-0.18532378297921845</v>
      </c>
      <c r="AC19" s="141">
        <v>-1.177464517605892</v>
      </c>
      <c r="AD19" s="141">
        <v>-0.95193062516794069</v>
      </c>
      <c r="AE19" s="141">
        <v>5.5327057428236501E-2</v>
      </c>
      <c r="AF19" s="141">
        <v>-1.0051859628473891</v>
      </c>
      <c r="AG19" s="141">
        <v>-0.4991910082574913</v>
      </c>
      <c r="AH19" s="141">
        <v>0.23176880463186814</v>
      </c>
      <c r="AI19" s="141">
        <v>0.56392548350571747</v>
      </c>
      <c r="AJ19" s="141">
        <v>-0.1718199215109539</v>
      </c>
      <c r="AK19" s="141">
        <v>-0.46520284168554821</v>
      </c>
      <c r="AL19" s="141">
        <v>-5.196296883430572E-2</v>
      </c>
      <c r="AM19" s="141">
        <v>-1.072066337154485</v>
      </c>
      <c r="AN19" s="141">
        <v>-1.3224436794014154</v>
      </c>
      <c r="AO19" s="141">
        <v>-0.46590022397265485</v>
      </c>
      <c r="AP19" s="141">
        <v>0.29389487010296439</v>
      </c>
      <c r="AQ19" s="141">
        <v>0.30399358631351298</v>
      </c>
      <c r="AR19" s="141">
        <v>-0.75109402016138782</v>
      </c>
      <c r="AS19" s="141">
        <v>-1.1716768810025766</v>
      </c>
      <c r="AT19" s="141">
        <v>0.39121977420889503</v>
      </c>
      <c r="AU19" s="141">
        <v>-1.0269137060391877</v>
      </c>
      <c r="AV19" s="141">
        <v>-0.32145066060936534</v>
      </c>
      <c r="AW19" s="141">
        <v>-0.94799466083146966</v>
      </c>
      <c r="AX19" s="141">
        <v>-0.77269855052132952</v>
      </c>
      <c r="AY19" s="141">
        <v>0.54877550497759287</v>
      </c>
      <c r="AZ19" s="141">
        <v>-0.94066228732334578</v>
      </c>
      <c r="BA19" s="141">
        <v>-0.94625215548920127</v>
      </c>
      <c r="BB19" s="142">
        <v>-1.2402305492420755</v>
      </c>
    </row>
    <row r="20" spans="1:54" ht="14">
      <c r="A20" s="139">
        <v>2003</v>
      </c>
      <c r="B20" s="140" t="s">
        <v>153</v>
      </c>
      <c r="C20" s="141">
        <v>-0.67264039999800462</v>
      </c>
      <c r="D20" s="141">
        <v>-1.3231984374879813</v>
      </c>
      <c r="E20" s="141">
        <v>-0.5702756538676137</v>
      </c>
      <c r="F20" s="141">
        <v>1.2552328696998083</v>
      </c>
      <c r="G20" s="141">
        <v>-3.754458759275113E-2</v>
      </c>
      <c r="H20" s="141">
        <v>-1.0495703469826183</v>
      </c>
      <c r="I20" s="141">
        <v>-0.85477016752221791</v>
      </c>
      <c r="J20" s="141">
        <v>0.32139676016509977</v>
      </c>
      <c r="K20" s="141">
        <v>-1.2278221984544782</v>
      </c>
      <c r="L20" s="141">
        <v>-1.2614035480569836</v>
      </c>
      <c r="M20" s="141">
        <v>-0.84252816734808511</v>
      </c>
      <c r="N20" s="141">
        <v>-0.93777116344511047</v>
      </c>
      <c r="O20" s="141">
        <v>-1.4091209970075802</v>
      </c>
      <c r="P20" s="141">
        <v>-0.97999134695624845</v>
      </c>
      <c r="Q20" s="141">
        <v>-0.84252816734808511</v>
      </c>
      <c r="R20" s="141">
        <v>-0.47757553652825735</v>
      </c>
      <c r="S20" s="141">
        <v>-1.5538088311469203</v>
      </c>
      <c r="T20" s="141">
        <v>-7.2608426416673755E-2</v>
      </c>
      <c r="U20" s="141">
        <v>-0.69775989307675701</v>
      </c>
      <c r="V20" s="141">
        <v>-0.47845655887549032</v>
      </c>
      <c r="W20" s="141">
        <v>-0.33838724292716715</v>
      </c>
      <c r="X20" s="141">
        <v>-0.23504769942029438</v>
      </c>
      <c r="Y20" s="141">
        <v>-0.75050700418482208</v>
      </c>
      <c r="Z20" s="141">
        <v>-1.069803112861164</v>
      </c>
      <c r="AA20" s="141">
        <v>-0.80748876262709057</v>
      </c>
      <c r="AB20" s="141">
        <v>-0.39802440719026483</v>
      </c>
      <c r="AC20" s="141">
        <v>-1.2204102594270148</v>
      </c>
      <c r="AD20" s="141">
        <v>-0.82555768118901285</v>
      </c>
      <c r="AE20" s="141">
        <v>9.0221297539227641E-2</v>
      </c>
      <c r="AF20" s="141">
        <v>-0.77193094656090899</v>
      </c>
      <c r="AG20" s="141">
        <v>-0.52269131123429524</v>
      </c>
      <c r="AH20" s="141">
        <v>0.20222573931241652</v>
      </c>
      <c r="AI20" s="141">
        <v>0.44264068237505982</v>
      </c>
      <c r="AJ20" s="141">
        <v>-0.21123274437717013</v>
      </c>
      <c r="AK20" s="141">
        <v>-0.60210200489914523</v>
      </c>
      <c r="AL20" s="141">
        <v>0.16835692925148438</v>
      </c>
      <c r="AM20" s="141">
        <v>-1.0261708103531462</v>
      </c>
      <c r="AN20" s="141">
        <v>-1.3109250487421216</v>
      </c>
      <c r="AO20" s="141">
        <v>-0.60640576957214409</v>
      </c>
      <c r="AP20" s="141">
        <v>-0.16010160408929078</v>
      </c>
      <c r="AQ20" s="141">
        <v>0.32334866073715585</v>
      </c>
      <c r="AR20" s="141">
        <v>-0.90874108510994844</v>
      </c>
      <c r="AS20" s="141">
        <v>-1.8025108742297666</v>
      </c>
      <c r="AT20" s="141">
        <v>0.33110311007440707</v>
      </c>
      <c r="AU20" s="141">
        <v>-1.2432617875647869</v>
      </c>
      <c r="AV20" s="141">
        <v>-0.55353435439910315</v>
      </c>
      <c r="AW20" s="141">
        <v>-0.77903049984016071</v>
      </c>
      <c r="AX20" s="141">
        <v>-0.90807340737558606</v>
      </c>
      <c r="AY20" s="141">
        <v>0.3149172486235487</v>
      </c>
      <c r="AZ20" s="141">
        <v>-0.79311518258315949</v>
      </c>
      <c r="BA20" s="141">
        <v>-0.75608217304871927</v>
      </c>
      <c r="BB20" s="142">
        <v>-1.2800434315556968</v>
      </c>
    </row>
    <row r="21" spans="1:54" ht="14">
      <c r="A21" s="139">
        <v>2004</v>
      </c>
      <c r="B21" s="140" t="s">
        <v>153</v>
      </c>
      <c r="C21" s="141">
        <v>-0.63634535942190795</v>
      </c>
      <c r="D21" s="141">
        <v>-1.3016066514787719</v>
      </c>
      <c r="E21" s="141">
        <v>-0.52206694305830492</v>
      </c>
      <c r="F21" s="141">
        <v>0.98512170821781853</v>
      </c>
      <c r="G21" s="141">
        <v>-0.16249154980284503</v>
      </c>
      <c r="H21" s="141">
        <v>-1.0003657734061087</v>
      </c>
      <c r="I21" s="141">
        <v>-1.0726407610921893</v>
      </c>
      <c r="J21" s="141">
        <v>0.26151166409316801</v>
      </c>
      <c r="K21" s="141">
        <v>-1.3503537539362114</v>
      </c>
      <c r="L21" s="141">
        <v>-1.2337775500093364</v>
      </c>
      <c r="M21" s="141">
        <v>-0.83779903045503912</v>
      </c>
      <c r="N21" s="141">
        <v>-0.86168665319909332</v>
      </c>
      <c r="O21" s="141">
        <v>-1.3761283975781466</v>
      </c>
      <c r="P21" s="141">
        <v>-1.2282542758096826</v>
      </c>
      <c r="Q21" s="141">
        <v>-0.48700504639376135</v>
      </c>
      <c r="R21" s="141">
        <v>-0.53226343672396947</v>
      </c>
      <c r="S21" s="141">
        <v>-1.6801632696219326</v>
      </c>
      <c r="T21" s="141">
        <v>-0.14022649884969243</v>
      </c>
      <c r="U21" s="141">
        <v>-0.70095614114712368</v>
      </c>
      <c r="V21" s="141">
        <v>-0.75469823537318159</v>
      </c>
      <c r="W21" s="141">
        <v>-0.6005487630554226</v>
      </c>
      <c r="X21" s="141">
        <v>-0.24556075867517871</v>
      </c>
      <c r="Y21" s="141">
        <v>-0.84007616985394074</v>
      </c>
      <c r="Z21" s="141">
        <v>-1.1628166966937137</v>
      </c>
      <c r="AA21" s="141">
        <v>-0.85579362517659696</v>
      </c>
      <c r="AB21" s="141">
        <v>-0.26259040421275409</v>
      </c>
      <c r="AC21" s="141">
        <v>-1.2626495533004518</v>
      </c>
      <c r="AD21" s="141">
        <v>-0.82582483193064926</v>
      </c>
      <c r="AE21" s="141">
        <v>-0.11077363900601778</v>
      </c>
      <c r="AF21" s="141">
        <v>-0.69444381583425929</v>
      </c>
      <c r="AG21" s="141">
        <v>-0.419716075464175</v>
      </c>
      <c r="AH21" s="141">
        <v>-0.33653161725151942</v>
      </c>
      <c r="AI21" s="141">
        <v>0.33856148101696748</v>
      </c>
      <c r="AJ21" s="141">
        <v>-8.8443723692815626E-2</v>
      </c>
      <c r="AK21" s="141">
        <v>-0.6414510888946251</v>
      </c>
      <c r="AL21" s="141">
        <v>9.4314425532119786E-2</v>
      </c>
      <c r="AM21" s="141">
        <v>-0.86988054245121527</v>
      </c>
      <c r="AN21" s="141">
        <v>-1.2851818779109778</v>
      </c>
      <c r="AO21" s="141">
        <v>-0.48082146585660357</v>
      </c>
      <c r="AP21" s="141">
        <v>-2.5568534777432469E-2</v>
      </c>
      <c r="AQ21" s="141">
        <v>0.21379824042394313</v>
      </c>
      <c r="AR21" s="141">
        <v>-0.87585682031871714</v>
      </c>
      <c r="AS21" s="141">
        <v>-1.7777010537447397</v>
      </c>
      <c r="AT21" s="141">
        <v>0.47368321133505314</v>
      </c>
      <c r="AU21" s="141">
        <v>-1.2729014733982811</v>
      </c>
      <c r="AV21" s="141">
        <v>-0.56003184700340092</v>
      </c>
      <c r="AW21" s="141">
        <v>-0.59833229262752941</v>
      </c>
      <c r="AX21" s="141">
        <v>-0.93127664664082843</v>
      </c>
      <c r="AY21" s="141">
        <v>0.25522585239805295</v>
      </c>
      <c r="AZ21" s="141">
        <v>-0.72505636505241167</v>
      </c>
      <c r="BA21" s="141">
        <v>-0.71823985497043186</v>
      </c>
      <c r="BB21" s="142">
        <v>-1.3540667153377139</v>
      </c>
    </row>
    <row r="22" spans="1:54" ht="14">
      <c r="A22" s="139">
        <v>2005</v>
      </c>
      <c r="B22" s="140" t="s">
        <v>153</v>
      </c>
      <c r="C22" s="141">
        <v>-0.42466467601803271</v>
      </c>
      <c r="D22" s="141">
        <v>-1.3343790191164313</v>
      </c>
      <c r="E22" s="141">
        <v>-0.95998949508985387</v>
      </c>
      <c r="F22" s="141">
        <v>1.1460487364428218</v>
      </c>
      <c r="G22" s="141">
        <v>-9.2969125682741655E-2</v>
      </c>
      <c r="H22" s="141">
        <v>-0.90206422915578399</v>
      </c>
      <c r="I22" s="141">
        <v>-1.1760599929688598</v>
      </c>
      <c r="J22" s="141">
        <v>0.33865382434396224</v>
      </c>
      <c r="K22" s="141">
        <v>-1.2095174828268074</v>
      </c>
      <c r="L22" s="141">
        <v>-1.4324027567650668</v>
      </c>
      <c r="M22" s="141">
        <v>-0.82717116081719555</v>
      </c>
      <c r="N22" s="141">
        <v>-1.0182426121428685</v>
      </c>
      <c r="O22" s="141">
        <v>-1.4303878299839512</v>
      </c>
      <c r="P22" s="141">
        <v>-1.2414164649642045</v>
      </c>
      <c r="Q22" s="141">
        <v>-0.68356878263427046</v>
      </c>
      <c r="R22" s="141">
        <v>-0.52139882978682539</v>
      </c>
      <c r="S22" s="141">
        <v>-1.6086001431645778</v>
      </c>
      <c r="T22" s="141">
        <v>-0.21479119342212058</v>
      </c>
      <c r="U22" s="141">
        <v>-0.77561655992167666</v>
      </c>
      <c r="V22" s="141">
        <v>-0.5469291411082533</v>
      </c>
      <c r="W22" s="141">
        <v>-0.70956507130452384</v>
      </c>
      <c r="X22" s="141">
        <v>-0.37412767300993005</v>
      </c>
      <c r="Y22" s="141">
        <v>-1.0104918984479636</v>
      </c>
      <c r="Z22" s="141">
        <v>-1.0976334639860141</v>
      </c>
      <c r="AA22" s="141">
        <v>-0.97934185948061481</v>
      </c>
      <c r="AB22" s="141">
        <v>-4.3685121861338036E-2</v>
      </c>
      <c r="AC22" s="141">
        <v>-1.0388583386043306</v>
      </c>
      <c r="AD22" s="141">
        <v>-0.88056428816425347</v>
      </c>
      <c r="AE22" s="141">
        <v>9.2665821905377921E-2</v>
      </c>
      <c r="AF22" s="141">
        <v>-0.73924704788300344</v>
      </c>
      <c r="AG22" s="141">
        <v>-0.39372580529171869</v>
      </c>
      <c r="AH22" s="141">
        <v>-0.36248107571763744</v>
      </c>
      <c r="AI22" s="141">
        <v>0.39640831588661324</v>
      </c>
      <c r="AJ22" s="141">
        <v>-0.30103798728437697</v>
      </c>
      <c r="AK22" s="141">
        <v>-0.54670471416872601</v>
      </c>
      <c r="AL22" s="141">
        <v>0.18301732443409729</v>
      </c>
      <c r="AM22" s="141">
        <v>-0.72751784746984149</v>
      </c>
      <c r="AN22" s="141">
        <v>-1.1592351070940181</v>
      </c>
      <c r="AO22" s="141">
        <v>-0.74477253113735065</v>
      </c>
      <c r="AP22" s="141">
        <v>-5.5032708072798454E-2</v>
      </c>
      <c r="AQ22" s="141">
        <v>0.14077566342391881</v>
      </c>
      <c r="AR22" s="141">
        <v>-1.0954690565767335</v>
      </c>
      <c r="AS22" s="141">
        <v>-1.6802803424552082</v>
      </c>
      <c r="AT22" s="141">
        <v>0.58172737197643043</v>
      </c>
      <c r="AU22" s="141">
        <v>-1.4514727042958098</v>
      </c>
      <c r="AV22" s="141">
        <v>-0.48329380563952523</v>
      </c>
      <c r="AW22" s="141">
        <v>-0.65590719574683021</v>
      </c>
      <c r="AX22" s="141">
        <v>-0.80365926648798947</v>
      </c>
      <c r="AY22" s="141">
        <v>-8.7669803787989511E-2</v>
      </c>
      <c r="AZ22" s="141">
        <v>-0.84501620695266011</v>
      </c>
      <c r="BA22" s="141">
        <v>-0.78617607119777511</v>
      </c>
      <c r="BB22" s="142">
        <v>-1.2833076065004674</v>
      </c>
    </row>
    <row r="23" spans="1:54" ht="14">
      <c r="A23" s="139">
        <v>2006</v>
      </c>
      <c r="B23" s="140" t="s">
        <v>153</v>
      </c>
      <c r="C23" s="141">
        <v>-0.45204522843330308</v>
      </c>
      <c r="D23" s="141">
        <v>-1.232098599727306</v>
      </c>
      <c r="E23" s="141">
        <v>-0.58225453070946365</v>
      </c>
      <c r="F23" s="141">
        <v>0.89713395961206011</v>
      </c>
      <c r="G23" s="141">
        <v>-0.32147327887820709</v>
      </c>
      <c r="H23" s="141">
        <v>-1.0576441431514683</v>
      </c>
      <c r="I23" s="141">
        <v>-1.0062209347694187</v>
      </c>
      <c r="J23" s="141">
        <v>0.64075196080890218</v>
      </c>
      <c r="K23" s="141">
        <v>-0.99368211261797346</v>
      </c>
      <c r="L23" s="141">
        <v>-1.2615368244239837</v>
      </c>
      <c r="M23" s="141">
        <v>-0.64357950301983646</v>
      </c>
      <c r="N23" s="141">
        <v>-1.0533689117893152</v>
      </c>
      <c r="O23" s="141">
        <v>-1.4854689657542701</v>
      </c>
      <c r="P23" s="141">
        <v>-1.1778985509950048</v>
      </c>
      <c r="Q23" s="141">
        <v>-0.61551327941192857</v>
      </c>
      <c r="R23" s="141">
        <v>-0.6531715657354038</v>
      </c>
      <c r="S23" s="141">
        <v>-1.5332742898295901</v>
      </c>
      <c r="T23" s="141">
        <v>-0.25643837902118322</v>
      </c>
      <c r="U23" s="141">
        <v>-0.62564146137261845</v>
      </c>
      <c r="V23" s="141">
        <v>-0.94696025776702875</v>
      </c>
      <c r="W23" s="141">
        <v>-0.71422665790080642</v>
      </c>
      <c r="X23" s="141">
        <v>-2.0017740881207363E-2</v>
      </c>
      <c r="Y23" s="141">
        <v>-1.0393254693507314</v>
      </c>
      <c r="Z23" s="141">
        <v>-0.9803365271279153</v>
      </c>
      <c r="AA23" s="141">
        <v>-0.86342487563987314</v>
      </c>
      <c r="AB23" s="141">
        <v>-1.7266555796396268E-2</v>
      </c>
      <c r="AC23" s="141">
        <v>-0.49357600008134006</v>
      </c>
      <c r="AD23" s="141">
        <v>-1.0335518459860504</v>
      </c>
      <c r="AE23" s="141">
        <v>-0.11862639747571598</v>
      </c>
      <c r="AF23" s="141">
        <v>-0.52511157979606304</v>
      </c>
      <c r="AG23" s="141">
        <v>-0.38744978695969101</v>
      </c>
      <c r="AH23" s="141">
        <v>-0.66937814319904787</v>
      </c>
      <c r="AI23" s="141">
        <v>0.39235475321071867</v>
      </c>
      <c r="AJ23" s="141">
        <v>-0.40110335893716587</v>
      </c>
      <c r="AK23" s="141">
        <v>-0.58629244642290523</v>
      </c>
      <c r="AL23" s="141">
        <v>0.18381088490287642</v>
      </c>
      <c r="AM23" s="141">
        <v>-0.84803356130869967</v>
      </c>
      <c r="AN23" s="141">
        <v>-1.0538113228693868</v>
      </c>
      <c r="AO23" s="141">
        <v>-0.17187352448592272</v>
      </c>
      <c r="AP23" s="141">
        <v>-0.44663348441090345</v>
      </c>
      <c r="AQ23" s="141">
        <v>9.4439508365087285E-2</v>
      </c>
      <c r="AR23" s="141">
        <v>-1.0423350972975003</v>
      </c>
      <c r="AS23" s="141">
        <v>-1.8406580849564138</v>
      </c>
      <c r="AT23" s="141">
        <v>0.42902100253285058</v>
      </c>
      <c r="AU23" s="141">
        <v>-1.1690105569190143</v>
      </c>
      <c r="AV23" s="141">
        <v>-0.29104536680857968</v>
      </c>
      <c r="AW23" s="141">
        <v>-0.20062331554035273</v>
      </c>
      <c r="AX23" s="141">
        <v>-1.0795491028579571</v>
      </c>
      <c r="AY23" s="141">
        <v>-5.9684397210994646E-2</v>
      </c>
      <c r="AZ23" s="141">
        <v>-0.74041461899586181</v>
      </c>
      <c r="BA23" s="141">
        <v>-0.72086274284393315</v>
      </c>
      <c r="BB23" s="142">
        <v>-1.3257568462994254</v>
      </c>
    </row>
    <row r="24" spans="1:54" ht="14">
      <c r="A24" s="139">
        <v>2007</v>
      </c>
      <c r="B24" s="140" t="s">
        <v>153</v>
      </c>
      <c r="C24" s="141">
        <v>-0.5127458920913075</v>
      </c>
      <c r="D24" s="141">
        <v>-1.3176887084008322</v>
      </c>
      <c r="E24" s="141">
        <v>-0.37615213778175693</v>
      </c>
      <c r="F24" s="141">
        <v>0.95403309435612582</v>
      </c>
      <c r="G24" s="141">
        <v>-0.34716877056920703</v>
      </c>
      <c r="H24" s="141">
        <v>-1.112810155624534</v>
      </c>
      <c r="I24" s="141">
        <v>-0.93765733487475833</v>
      </c>
      <c r="J24" s="141">
        <v>0.7849752729317705</v>
      </c>
      <c r="K24" s="141">
        <v>-0.96857760848801833</v>
      </c>
      <c r="L24" s="141">
        <v>-1.2976148578408178</v>
      </c>
      <c r="M24" s="141">
        <v>-0.65569392797644332</v>
      </c>
      <c r="N24" s="141">
        <v>-1.094785915057872</v>
      </c>
      <c r="O24" s="141">
        <v>-1.3056010543605054</v>
      </c>
      <c r="P24" s="141">
        <v>-1.0669881239854202</v>
      </c>
      <c r="Q24" s="141">
        <v>-0.46844535646173463</v>
      </c>
      <c r="R24" s="141">
        <v>-0.67925522592107657</v>
      </c>
      <c r="S24" s="141">
        <v>-1.5392834326231364</v>
      </c>
      <c r="T24" s="141">
        <v>-0.50087572873646247</v>
      </c>
      <c r="U24" s="141">
        <v>-0.61251591428861929</v>
      </c>
      <c r="V24" s="141">
        <v>-1.019043529302061</v>
      </c>
      <c r="W24" s="141">
        <v>-0.769472157892647</v>
      </c>
      <c r="X24" s="141">
        <v>6.9949564259298908E-2</v>
      </c>
      <c r="Y24" s="141">
        <v>-1.2376899653085542</v>
      </c>
      <c r="Z24" s="141">
        <v>-1.137554630147255</v>
      </c>
      <c r="AA24" s="141">
        <v>-0.922714595794496</v>
      </c>
      <c r="AB24" s="141">
        <v>-0.15945224442661637</v>
      </c>
      <c r="AC24" s="141">
        <v>-0.32763195207737561</v>
      </c>
      <c r="AD24" s="141">
        <v>-0.96443825507256742</v>
      </c>
      <c r="AE24" s="141">
        <v>-0.12762471823525437</v>
      </c>
      <c r="AF24" s="141">
        <v>-0.56057862261133995</v>
      </c>
      <c r="AG24" s="141">
        <v>-0.28105390326058211</v>
      </c>
      <c r="AH24" s="141">
        <v>-0.50219983352673314</v>
      </c>
      <c r="AI24" s="141">
        <v>0.49183956482363028</v>
      </c>
      <c r="AJ24" s="141">
        <v>-0.32985329066311725</v>
      </c>
      <c r="AK24" s="141">
        <v>-0.52965320429083773</v>
      </c>
      <c r="AL24" s="141">
        <v>0.29059104525405732</v>
      </c>
      <c r="AM24" s="141">
        <v>-0.773582806484437</v>
      </c>
      <c r="AN24" s="141">
        <v>-0.94862058866594845</v>
      </c>
      <c r="AO24" s="141">
        <v>1.8242568333020053E-2</v>
      </c>
      <c r="AP24" s="141">
        <v>-0.55156960517433451</v>
      </c>
      <c r="AQ24" s="141">
        <v>0.18821465659335188</v>
      </c>
      <c r="AR24" s="141">
        <v>-0.89133608940860631</v>
      </c>
      <c r="AS24" s="141">
        <v>-1.8946530054379565</v>
      </c>
      <c r="AT24" s="141">
        <v>0.22232677550241681</v>
      </c>
      <c r="AU24" s="141">
        <v>-1.3412189658497728</v>
      </c>
      <c r="AV24" s="141">
        <v>-0.24054215111606839</v>
      </c>
      <c r="AW24" s="141">
        <v>-0.37266980129418426</v>
      </c>
      <c r="AX24" s="141">
        <v>-0.95754682876371766</v>
      </c>
      <c r="AY24" s="141">
        <v>-0.11467492369715475</v>
      </c>
      <c r="AZ24" s="141">
        <v>-0.78508834068007394</v>
      </c>
      <c r="BA24" s="141">
        <v>-0.54845953447685591</v>
      </c>
      <c r="BB24" s="142">
        <v>-1.3850662277438768</v>
      </c>
    </row>
    <row r="25" spans="1:54" ht="14">
      <c r="A25" s="139">
        <v>2008</v>
      </c>
      <c r="B25" s="140" t="s">
        <v>153</v>
      </c>
      <c r="C25" s="141">
        <v>-0.55027085866265635</v>
      </c>
      <c r="D25" s="141">
        <v>-1.2747760014393648</v>
      </c>
      <c r="E25" s="141">
        <v>-0.51669774994082385</v>
      </c>
      <c r="F25" s="141">
        <v>0.9741151833999222</v>
      </c>
      <c r="G25" s="141">
        <v>-0.31792643603656995</v>
      </c>
      <c r="H25" s="141">
        <v>-1.0004023122543797</v>
      </c>
      <c r="I25" s="141">
        <v>-0.92171934106162956</v>
      </c>
      <c r="J25" s="141">
        <v>0.7634152925617167</v>
      </c>
      <c r="K25" s="141">
        <v>-0.96832007101970197</v>
      </c>
      <c r="L25" s="141">
        <v>-1.4372630400511786</v>
      </c>
      <c r="M25" s="141">
        <v>-0.75496942761686503</v>
      </c>
      <c r="N25" s="141">
        <v>-1.1263544013402478</v>
      </c>
      <c r="O25" s="141">
        <v>-1.1615107057456933</v>
      </c>
      <c r="P25" s="141">
        <v>-1.0831746984366346</v>
      </c>
      <c r="Q25" s="141">
        <v>-0.18969330592295458</v>
      </c>
      <c r="R25" s="141">
        <v>-0.71475649217678749</v>
      </c>
      <c r="S25" s="141">
        <v>-1.5062319268142759</v>
      </c>
      <c r="T25" s="141">
        <v>-0.32788995715275471</v>
      </c>
      <c r="U25" s="141">
        <v>-0.65338271639732848</v>
      </c>
      <c r="V25" s="141">
        <v>-1.0093163518516415</v>
      </c>
      <c r="W25" s="141">
        <v>-0.76347913490242403</v>
      </c>
      <c r="X25" s="141">
        <v>-3.3164697061606283E-2</v>
      </c>
      <c r="Y25" s="141">
        <v>-1.1445385537773634</v>
      </c>
      <c r="Z25" s="141">
        <v>-1.0808353412226996</v>
      </c>
      <c r="AA25" s="141">
        <v>-1.0147122227815517</v>
      </c>
      <c r="AB25" s="141">
        <v>3.8910654493817413E-2</v>
      </c>
      <c r="AC25" s="141">
        <v>-0.64838675870387241</v>
      </c>
      <c r="AD25" s="141">
        <v>-0.8616946513347542</v>
      </c>
      <c r="AE25" s="141">
        <v>-0.13905941950277531</v>
      </c>
      <c r="AF25" s="141">
        <v>-0.42723834458394666</v>
      </c>
      <c r="AG25" s="141">
        <v>-0.44867734162776773</v>
      </c>
      <c r="AH25" s="141">
        <v>-0.70992320062295744</v>
      </c>
      <c r="AI25" s="141">
        <v>0.58413747022834983</v>
      </c>
      <c r="AJ25" s="141">
        <v>-0.36957064746376861</v>
      </c>
      <c r="AK25" s="141">
        <v>-0.4628814400819462</v>
      </c>
      <c r="AL25" s="141">
        <v>0.5420546483712545</v>
      </c>
      <c r="AM25" s="141">
        <v>-0.74184544284243703</v>
      </c>
      <c r="AN25" s="141">
        <v>-0.81454889411304121</v>
      </c>
      <c r="AO25" s="141">
        <v>5.5552553445470179E-2</v>
      </c>
      <c r="AP25" s="141">
        <v>-0.53041934969537685</v>
      </c>
      <c r="AQ25" s="141">
        <v>0.24468944376311363</v>
      </c>
      <c r="AR25" s="141">
        <v>-0.93056256350797717</v>
      </c>
      <c r="AS25" s="141">
        <v>-1.9166857046086099</v>
      </c>
      <c r="AT25" s="141">
        <v>0.1514186679532141</v>
      </c>
      <c r="AU25" s="141">
        <v>-1.4758273836325615</v>
      </c>
      <c r="AV25" s="141">
        <v>-0.18127463132318472</v>
      </c>
      <c r="AW25" s="141">
        <v>-0.39994814328922473</v>
      </c>
      <c r="AX25" s="141">
        <v>-0.92756091909820504</v>
      </c>
      <c r="AY25" s="141">
        <v>-0.18251298018707801</v>
      </c>
      <c r="AZ25" s="141">
        <v>-0.81512769637703131</v>
      </c>
      <c r="BA25" s="141">
        <v>-0.47164456213106565</v>
      </c>
      <c r="BB25" s="142">
        <v>-1.3621516954953143</v>
      </c>
    </row>
    <row r="26" spans="1:54" ht="14">
      <c r="A26" s="139">
        <v>2009</v>
      </c>
      <c r="B26" s="140" t="s">
        <v>153</v>
      </c>
      <c r="C26" s="141">
        <v>-0.54356045408200993</v>
      </c>
      <c r="D26" s="141">
        <v>-1.4399719328312059</v>
      </c>
      <c r="E26" s="141">
        <v>-0.69202935211123318</v>
      </c>
      <c r="F26" s="141">
        <v>0.88452088778623117</v>
      </c>
      <c r="G26" s="141">
        <v>-0.37035098658305521</v>
      </c>
      <c r="H26" s="141">
        <v>-1.0672866467737157</v>
      </c>
      <c r="I26" s="141">
        <v>-0.92376491404887351</v>
      </c>
      <c r="J26" s="141">
        <v>0.73573046064277769</v>
      </c>
      <c r="K26" s="141">
        <v>-0.77485517166205686</v>
      </c>
      <c r="L26" s="141">
        <v>-1.3461744188162696</v>
      </c>
      <c r="M26" s="141">
        <v>-0.7838473436030573</v>
      </c>
      <c r="N26" s="141">
        <v>-1.2141340706446972</v>
      </c>
      <c r="O26" s="141">
        <v>-1.3806781714156955</v>
      </c>
      <c r="P26" s="141">
        <v>-1.0989814438670455</v>
      </c>
      <c r="Q26" s="141">
        <v>-0.28616890368071896</v>
      </c>
      <c r="R26" s="141">
        <v>-0.42768533441014456</v>
      </c>
      <c r="S26" s="141">
        <v>-1.4973548469164886</v>
      </c>
      <c r="T26" s="141">
        <v>-0.41211081873834637</v>
      </c>
      <c r="U26" s="141">
        <v>-0.7333905706525482</v>
      </c>
      <c r="V26" s="141">
        <v>-0.93306747216924812</v>
      </c>
      <c r="W26" s="141">
        <v>-0.56398319504377192</v>
      </c>
      <c r="X26" s="141">
        <v>6.2651924223390554E-2</v>
      </c>
      <c r="Y26" s="141">
        <v>-1.0496770667934991</v>
      </c>
      <c r="Z26" s="141">
        <v>-1.1165568260393324</v>
      </c>
      <c r="AA26" s="141">
        <v>-1.0547658730664944</v>
      </c>
      <c r="AB26" s="141">
        <v>0.16830354474569009</v>
      </c>
      <c r="AC26" s="141">
        <v>-0.53268572664462432</v>
      </c>
      <c r="AD26" s="141">
        <v>-1.1747798989445195</v>
      </c>
      <c r="AE26" s="141">
        <v>-0.18930226699102937</v>
      </c>
      <c r="AF26" s="141">
        <v>-0.37855903769233173</v>
      </c>
      <c r="AG26" s="141">
        <v>-0.66669674825890224</v>
      </c>
      <c r="AH26" s="141">
        <v>-0.56981793992721796</v>
      </c>
      <c r="AI26" s="141">
        <v>0.65643047770036733</v>
      </c>
      <c r="AJ26" s="141">
        <v>-0.31104573546616143</v>
      </c>
      <c r="AK26" s="141">
        <v>-0.39054153296845667</v>
      </c>
      <c r="AL26" s="141">
        <v>0.18824682543010793</v>
      </c>
      <c r="AM26" s="141">
        <v>-0.60812250583936089</v>
      </c>
      <c r="AN26" s="141">
        <v>-0.98794307991764396</v>
      </c>
      <c r="AO26" s="141">
        <v>0.13839222565574502</v>
      </c>
      <c r="AP26" s="141">
        <v>-0.53919258059861086</v>
      </c>
      <c r="AQ26" s="141">
        <v>0.31934131574733543</v>
      </c>
      <c r="AR26" s="141">
        <v>-0.92795838809836484</v>
      </c>
      <c r="AS26" s="141">
        <v>-1.7194161392723712</v>
      </c>
      <c r="AT26" s="141">
        <v>0.11260137998350103</v>
      </c>
      <c r="AU26" s="141">
        <v>-1.2087345101674198</v>
      </c>
      <c r="AV26" s="141">
        <v>-0.18797316950749138</v>
      </c>
      <c r="AW26" s="141">
        <v>-0.42069834468900774</v>
      </c>
      <c r="AX26" s="141">
        <v>-1.0361263296306671</v>
      </c>
      <c r="AY26" s="141">
        <v>-9.0516066955661015E-2</v>
      </c>
      <c r="AZ26" s="141">
        <v>-0.89402094794065701</v>
      </c>
      <c r="BA26" s="141">
        <v>-0.54082661251383535</v>
      </c>
      <c r="BB26" s="142">
        <v>-1.4379186142396365</v>
      </c>
    </row>
    <row r="27" spans="1:54" ht="14">
      <c r="A27" s="139">
        <v>2010</v>
      </c>
      <c r="B27" s="140" t="s">
        <v>153</v>
      </c>
      <c r="C27" s="141">
        <v>-0.48213494023156017</v>
      </c>
      <c r="D27" s="141">
        <v>-1.3278745163869543</v>
      </c>
      <c r="E27" s="141">
        <v>-0.75133372886558492</v>
      </c>
      <c r="F27" s="141">
        <v>0.97473774159968918</v>
      </c>
      <c r="G27" s="141">
        <v>-0.37273236922722913</v>
      </c>
      <c r="H27" s="141">
        <v>-1.083993590138864</v>
      </c>
      <c r="I27" s="141">
        <v>-0.97944819012680329</v>
      </c>
      <c r="J27" s="141">
        <v>0.77103131569265781</v>
      </c>
      <c r="K27" s="141">
        <v>-0.78066087711727561</v>
      </c>
      <c r="L27" s="141">
        <v>-1.3187246682352658</v>
      </c>
      <c r="M27" s="141">
        <v>-0.73592672616981003</v>
      </c>
      <c r="N27" s="141">
        <v>-1.140925514048287</v>
      </c>
      <c r="O27" s="141">
        <v>-1.3830973644933617</v>
      </c>
      <c r="P27" s="141">
        <v>-1.1462490489375265</v>
      </c>
      <c r="Q27" s="141">
        <v>-0.30912756518004114</v>
      </c>
      <c r="R27" s="141">
        <v>-0.55610045668516495</v>
      </c>
      <c r="S27" s="141">
        <v>-1.4876226403706978</v>
      </c>
      <c r="T27" s="141">
        <v>-0.45598003345489158</v>
      </c>
      <c r="U27" s="141">
        <v>-0.70457033133359748</v>
      </c>
      <c r="V27" s="141">
        <v>-0.76286428226730885</v>
      </c>
      <c r="W27" s="141">
        <v>-0.55158888228373615</v>
      </c>
      <c r="X27" s="141">
        <v>8.898104901050137E-2</v>
      </c>
      <c r="Y27" s="141">
        <v>-1.1893592798114243</v>
      </c>
      <c r="Z27" s="141">
        <v>-1.0619860148897835</v>
      </c>
      <c r="AA27" s="141">
        <v>-0.91244535159304008</v>
      </c>
      <c r="AB27" s="141">
        <v>0.18585018043208373</v>
      </c>
      <c r="AC27" s="141">
        <v>-0.50773353168058455</v>
      </c>
      <c r="AD27" s="141">
        <v>-1.2572085428836126</v>
      </c>
      <c r="AE27" s="141">
        <v>-0.26622416611449135</v>
      </c>
      <c r="AF27" s="141">
        <v>-0.41568447425061211</v>
      </c>
      <c r="AG27" s="141">
        <v>-0.67882153040141091</v>
      </c>
      <c r="AH27" s="141">
        <v>-0.6846227875355112</v>
      </c>
      <c r="AI27" s="141">
        <v>0.67687113502648566</v>
      </c>
      <c r="AJ27" s="141">
        <v>-0.1583361810642655</v>
      </c>
      <c r="AK27" s="141">
        <v>-0.39596804403363961</v>
      </c>
      <c r="AL27" s="141">
        <v>0.26389409505046052</v>
      </c>
      <c r="AM27" s="141">
        <v>-0.66439753009575142</v>
      </c>
      <c r="AN27" s="141">
        <v>-0.99270887338395553</v>
      </c>
      <c r="AO27" s="141">
        <v>0.48399432459870456</v>
      </c>
      <c r="AP27" s="141">
        <v>-0.68458803231890719</v>
      </c>
      <c r="AQ27" s="141">
        <v>0.29556421677537642</v>
      </c>
      <c r="AR27" s="141">
        <v>-0.75708688462382834</v>
      </c>
      <c r="AS27" s="141">
        <v>-1.733324637836763</v>
      </c>
      <c r="AT27" s="141">
        <v>9.3919992285090542E-2</v>
      </c>
      <c r="AU27" s="141">
        <v>-1.3268351759889436</v>
      </c>
      <c r="AV27" s="141">
        <v>-0.15921342498022345</v>
      </c>
      <c r="AW27" s="141">
        <v>-0.49020053384146639</v>
      </c>
      <c r="AX27" s="141">
        <v>-0.9689604014976112</v>
      </c>
      <c r="AY27" s="141">
        <v>-0.13111465719370413</v>
      </c>
      <c r="AZ27" s="141">
        <v>-0.87844524446317418</v>
      </c>
      <c r="BA27" s="141">
        <v>-0.57342417607501606</v>
      </c>
      <c r="BB27" s="142">
        <v>-1.3939612589724455</v>
      </c>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64"/>
  <sheetViews>
    <sheetView view="pageLayout" workbookViewId="0">
      <selection activeCell="B67" sqref="B67"/>
    </sheetView>
  </sheetViews>
  <sheetFormatPr baseColWidth="10" defaultRowHeight="13"/>
  <sheetData>
    <row r="1" spans="1:24" s="149" customFormat="1">
      <c r="A1" s="176" t="s">
        <v>21</v>
      </c>
    </row>
    <row r="2" spans="1:24">
      <c r="A2" s="194" t="s">
        <v>1</v>
      </c>
      <c r="B2" s="194"/>
      <c r="C2" s="194"/>
      <c r="D2" s="194"/>
      <c r="E2" s="194"/>
      <c r="F2" s="194"/>
      <c r="G2" s="194"/>
      <c r="H2" s="194"/>
      <c r="I2" s="194"/>
      <c r="J2" s="194"/>
      <c r="K2" s="194"/>
      <c r="L2" s="194"/>
      <c r="M2" s="194"/>
      <c r="N2" s="194"/>
      <c r="O2" s="151"/>
      <c r="P2" s="152"/>
      <c r="Q2" s="151"/>
      <c r="R2" s="152"/>
      <c r="S2" s="152"/>
      <c r="T2" s="150"/>
      <c r="U2" s="152"/>
      <c r="V2" s="150"/>
      <c r="W2" s="152"/>
      <c r="X2" s="150"/>
    </row>
    <row r="3" spans="1:24">
      <c r="A3" s="150" t="s">
        <v>2</v>
      </c>
      <c r="B3" s="195" t="s">
        <v>3</v>
      </c>
      <c r="C3" s="195"/>
      <c r="D3" s="195"/>
      <c r="E3" s="195"/>
      <c r="F3" s="195"/>
      <c r="G3" s="195"/>
      <c r="H3" s="195"/>
      <c r="I3" s="195"/>
      <c r="J3" s="195"/>
      <c r="K3" s="195"/>
      <c r="L3" s="152"/>
      <c r="M3" s="151"/>
      <c r="N3" s="152"/>
      <c r="O3" s="151"/>
      <c r="P3" s="152"/>
      <c r="Q3" s="151"/>
      <c r="R3" s="152"/>
      <c r="S3" s="152"/>
      <c r="T3" s="150"/>
      <c r="U3" s="152"/>
      <c r="V3" s="150"/>
      <c r="W3" s="152"/>
      <c r="X3" s="150"/>
    </row>
    <row r="4" spans="1:24">
      <c r="A4" s="195" t="s">
        <v>4</v>
      </c>
      <c r="B4" s="195"/>
      <c r="C4" s="195"/>
      <c r="D4" s="195"/>
      <c r="E4" s="195"/>
      <c r="F4" s="195"/>
      <c r="G4" s="195"/>
      <c r="H4" s="195"/>
      <c r="I4" s="195"/>
      <c r="J4" s="195"/>
      <c r="K4" s="195"/>
      <c r="L4" s="152"/>
      <c r="M4" s="151"/>
      <c r="N4" s="152"/>
      <c r="O4" s="151"/>
      <c r="P4" s="152"/>
      <c r="Q4" s="151"/>
      <c r="R4" s="152"/>
      <c r="S4" s="152"/>
      <c r="T4" s="150"/>
      <c r="U4" s="152"/>
      <c r="V4" s="150"/>
      <c r="W4" s="152"/>
      <c r="X4" s="150"/>
    </row>
    <row r="5" spans="1:24" ht="15">
      <c r="A5" s="150"/>
      <c r="B5" s="196"/>
      <c r="C5" s="196"/>
      <c r="D5" s="196"/>
      <c r="E5" s="196"/>
      <c r="F5" s="196"/>
      <c r="G5" s="196"/>
      <c r="H5" s="196"/>
      <c r="I5" s="151"/>
      <c r="J5" s="152"/>
      <c r="K5" s="151"/>
      <c r="L5" s="152"/>
      <c r="M5" s="151"/>
      <c r="N5" s="152"/>
      <c r="O5" s="151"/>
      <c r="P5" s="152"/>
      <c r="Q5" s="152"/>
      <c r="R5" s="150"/>
      <c r="S5" s="152"/>
      <c r="T5" s="150"/>
      <c r="U5" s="152"/>
      <c r="V5" s="150"/>
    </row>
    <row r="6" spans="1:24" ht="15">
      <c r="A6" s="153"/>
      <c r="B6" s="197" t="s">
        <v>64</v>
      </c>
      <c r="C6" s="197"/>
      <c r="D6" s="197"/>
      <c r="E6" s="197"/>
      <c r="F6" s="197"/>
      <c r="G6" s="197"/>
      <c r="H6" s="197"/>
      <c r="I6" s="197"/>
      <c r="J6" s="197"/>
      <c r="K6" s="197"/>
      <c r="L6" s="197"/>
      <c r="M6" s="197"/>
      <c r="N6" s="197"/>
      <c r="O6" s="197"/>
      <c r="P6" s="197"/>
      <c r="Q6" s="197"/>
      <c r="R6" s="197"/>
      <c r="S6" s="197"/>
      <c r="T6" s="197"/>
      <c r="U6" s="197"/>
      <c r="V6" s="197"/>
      <c r="W6" s="197"/>
      <c r="X6" s="197"/>
    </row>
    <row r="7" spans="1:24" ht="14" thickBot="1">
      <c r="A7" s="150"/>
      <c r="B7" s="154"/>
      <c r="C7" s="151"/>
      <c r="D7" s="152"/>
      <c r="E7" s="151"/>
      <c r="F7" s="152"/>
      <c r="G7" s="151"/>
      <c r="H7" s="152"/>
      <c r="I7" s="151"/>
      <c r="J7" s="152"/>
      <c r="K7" s="152"/>
      <c r="L7" s="150"/>
      <c r="M7" s="152"/>
      <c r="N7" s="150"/>
      <c r="O7" s="152"/>
      <c r="P7" s="150"/>
    </row>
    <row r="8" spans="1:24">
      <c r="A8" s="155"/>
      <c r="B8" s="156"/>
      <c r="C8" s="192">
        <v>2003</v>
      </c>
      <c r="D8" s="193"/>
      <c r="E8" s="192">
        <v>2004</v>
      </c>
      <c r="F8" s="193"/>
      <c r="G8" s="192">
        <v>2005</v>
      </c>
      <c r="H8" s="193"/>
      <c r="I8" s="192">
        <v>2006</v>
      </c>
      <c r="J8" s="193"/>
      <c r="K8" s="192">
        <v>2007</v>
      </c>
      <c r="L8" s="193"/>
      <c r="M8" s="192">
        <v>2008</v>
      </c>
      <c r="N8" s="193"/>
      <c r="O8" s="192">
        <v>2009</v>
      </c>
      <c r="P8" s="193"/>
    </row>
    <row r="9" spans="1:24">
      <c r="A9" s="155"/>
      <c r="B9" s="157"/>
      <c r="C9" s="158" t="s">
        <v>65</v>
      </c>
      <c r="D9" s="159" t="s">
        <v>66</v>
      </c>
      <c r="E9" s="158" t="s">
        <v>65</v>
      </c>
      <c r="F9" s="159" t="s">
        <v>67</v>
      </c>
      <c r="G9" s="158" t="s">
        <v>65</v>
      </c>
      <c r="H9" s="159" t="s">
        <v>68</v>
      </c>
      <c r="I9" s="160" t="s">
        <v>65</v>
      </c>
      <c r="J9" s="161" t="s">
        <v>69</v>
      </c>
      <c r="K9" s="158" t="s">
        <v>65</v>
      </c>
      <c r="L9" s="161" t="s">
        <v>70</v>
      </c>
      <c r="M9" s="158" t="s">
        <v>65</v>
      </c>
      <c r="N9" s="161" t="s">
        <v>71</v>
      </c>
      <c r="O9" s="158" t="s">
        <v>65</v>
      </c>
      <c r="P9" s="161" t="s">
        <v>71</v>
      </c>
    </row>
    <row r="10" spans="1:24">
      <c r="A10" s="154"/>
      <c r="B10" s="162" t="s">
        <v>540</v>
      </c>
      <c r="C10" s="163">
        <v>2.6</v>
      </c>
      <c r="D10" s="164">
        <v>88</v>
      </c>
      <c r="E10" s="163">
        <v>2.7</v>
      </c>
      <c r="F10" s="164">
        <v>97</v>
      </c>
      <c r="G10" s="163">
        <v>2.8</v>
      </c>
      <c r="H10" s="164">
        <v>97</v>
      </c>
      <c r="I10" s="163">
        <v>3.1</v>
      </c>
      <c r="J10" s="163">
        <v>84</v>
      </c>
      <c r="K10" s="165">
        <v>3</v>
      </c>
      <c r="L10" s="163">
        <v>99</v>
      </c>
      <c r="M10" s="165">
        <v>3.2</v>
      </c>
      <c r="N10" s="163">
        <v>92</v>
      </c>
      <c r="O10" s="165">
        <v>2.8</v>
      </c>
      <c r="P10" s="163">
        <v>111</v>
      </c>
    </row>
    <row r="11" spans="1:24">
      <c r="A11" s="154"/>
      <c r="B11" s="162" t="s">
        <v>542</v>
      </c>
      <c r="C11" s="163">
        <v>1.8</v>
      </c>
      <c r="D11" s="164">
        <v>124</v>
      </c>
      <c r="E11" s="163">
        <v>2</v>
      </c>
      <c r="F11" s="164">
        <v>133</v>
      </c>
      <c r="G11" s="163">
        <v>2</v>
      </c>
      <c r="H11" s="164">
        <v>151</v>
      </c>
      <c r="I11" s="163">
        <v>2.2000000000000002</v>
      </c>
      <c r="J11" s="163">
        <v>142</v>
      </c>
      <c r="K11" s="165">
        <v>2.2000000000000002</v>
      </c>
      <c r="L11" s="163">
        <v>147</v>
      </c>
      <c r="M11" s="165">
        <v>1.9</v>
      </c>
      <c r="N11" s="163">
        <v>158</v>
      </c>
      <c r="O11" s="165">
        <v>1.9</v>
      </c>
      <c r="P11" s="163">
        <v>162</v>
      </c>
    </row>
    <row r="12" spans="1:24">
      <c r="A12" s="154"/>
      <c r="B12" s="162" t="s">
        <v>544</v>
      </c>
      <c r="C12" s="163" t="s">
        <v>72</v>
      </c>
      <c r="D12" s="164" t="s">
        <v>72</v>
      </c>
      <c r="E12" s="163">
        <v>3.2</v>
      </c>
      <c r="F12" s="164">
        <v>77</v>
      </c>
      <c r="G12" s="163">
        <v>2.9</v>
      </c>
      <c r="H12" s="164">
        <v>88</v>
      </c>
      <c r="I12" s="163">
        <v>2.5</v>
      </c>
      <c r="J12" s="163">
        <v>121</v>
      </c>
      <c r="K12" s="165">
        <v>2.7</v>
      </c>
      <c r="L12" s="163">
        <v>118</v>
      </c>
      <c r="M12" s="165">
        <v>3.1</v>
      </c>
      <c r="N12" s="163">
        <v>96</v>
      </c>
      <c r="O12" s="165">
        <v>2.9</v>
      </c>
      <c r="P12" s="163">
        <v>106</v>
      </c>
    </row>
    <row r="13" spans="1:24">
      <c r="A13" s="154"/>
      <c r="B13" s="162" t="s">
        <v>562</v>
      </c>
      <c r="C13" s="163">
        <v>5.7</v>
      </c>
      <c r="D13" s="164">
        <v>30</v>
      </c>
      <c r="E13" s="163">
        <v>6</v>
      </c>
      <c r="F13" s="164">
        <v>31</v>
      </c>
      <c r="G13" s="163">
        <v>5.9</v>
      </c>
      <c r="H13" s="164">
        <v>32</v>
      </c>
      <c r="I13" s="163">
        <v>5.6</v>
      </c>
      <c r="J13" s="163">
        <v>37</v>
      </c>
      <c r="K13" s="165">
        <v>5.4</v>
      </c>
      <c r="L13" s="163">
        <v>38</v>
      </c>
      <c r="M13" s="165">
        <v>5.8</v>
      </c>
      <c r="N13" s="163">
        <v>36</v>
      </c>
      <c r="O13" s="165">
        <v>5.6</v>
      </c>
      <c r="P13" s="163">
        <v>37</v>
      </c>
    </row>
    <row r="14" spans="1:24">
      <c r="A14" s="154"/>
      <c r="B14" s="162" t="s">
        <v>564</v>
      </c>
      <c r="C14" s="163" t="s">
        <v>72</v>
      </c>
      <c r="D14" s="164" t="s">
        <v>72</v>
      </c>
      <c r="E14" s="163" t="s">
        <v>72</v>
      </c>
      <c r="F14" s="164" t="s">
        <v>72</v>
      </c>
      <c r="G14" s="163">
        <v>3.4</v>
      </c>
      <c r="H14" s="164">
        <v>70</v>
      </c>
      <c r="I14" s="163">
        <v>3.2</v>
      </c>
      <c r="J14" s="163">
        <v>79</v>
      </c>
      <c r="K14" s="165">
        <v>2.9</v>
      </c>
      <c r="L14" s="163">
        <v>105</v>
      </c>
      <c r="M14" s="165">
        <v>3.5</v>
      </c>
      <c r="N14" s="163">
        <v>80</v>
      </c>
      <c r="O14" s="165">
        <v>3.6</v>
      </c>
      <c r="P14" s="163">
        <v>79</v>
      </c>
    </row>
    <row r="15" spans="1:24">
      <c r="A15" s="154"/>
      <c r="B15" s="162" t="s">
        <v>566</v>
      </c>
      <c r="C15" s="163" t="s">
        <v>72</v>
      </c>
      <c r="D15" s="164" t="s">
        <v>72</v>
      </c>
      <c r="E15" s="163" t="s">
        <v>72</v>
      </c>
      <c r="F15" s="164" t="s">
        <v>72</v>
      </c>
      <c r="G15" s="163">
        <v>2.2999999999999998</v>
      </c>
      <c r="H15" s="164">
        <v>130</v>
      </c>
      <c r="I15" s="163">
        <v>2.4</v>
      </c>
      <c r="J15" s="163">
        <v>130</v>
      </c>
      <c r="K15" s="165">
        <v>2.5</v>
      </c>
      <c r="L15" s="163">
        <v>131</v>
      </c>
      <c r="M15" s="165">
        <v>1.9</v>
      </c>
      <c r="N15" s="163">
        <v>158</v>
      </c>
      <c r="O15" s="165">
        <v>1.8</v>
      </c>
      <c r="P15" s="163">
        <v>168</v>
      </c>
    </row>
    <row r="16" spans="1:24">
      <c r="A16" s="154"/>
      <c r="B16" s="162" t="s">
        <v>568</v>
      </c>
      <c r="C16" s="163">
        <v>1.8</v>
      </c>
      <c r="D16" s="164">
        <v>124</v>
      </c>
      <c r="E16" s="163">
        <v>2.1</v>
      </c>
      <c r="F16" s="164">
        <v>129</v>
      </c>
      <c r="G16" s="163">
        <v>2.2000000000000002</v>
      </c>
      <c r="H16" s="164">
        <v>137</v>
      </c>
      <c r="I16" s="163">
        <v>2.2999999999999998</v>
      </c>
      <c r="J16" s="163">
        <v>138</v>
      </c>
      <c r="K16" s="165">
        <v>2.4</v>
      </c>
      <c r="L16" s="163">
        <v>138</v>
      </c>
      <c r="M16" s="165">
        <v>2.2999999999999998</v>
      </c>
      <c r="N16" s="163">
        <v>141</v>
      </c>
      <c r="O16" s="165">
        <v>2.2000000000000002</v>
      </c>
      <c r="P16" s="163">
        <v>146</v>
      </c>
    </row>
    <row r="17" spans="1:16">
      <c r="A17" s="154"/>
      <c r="B17" s="162" t="s">
        <v>570</v>
      </c>
      <c r="C17" s="163" t="s">
        <v>72</v>
      </c>
      <c r="D17" s="164" t="s">
        <v>72</v>
      </c>
      <c r="E17" s="163" t="s">
        <v>72</v>
      </c>
      <c r="F17" s="164" t="s">
        <v>72</v>
      </c>
      <c r="G17" s="163" t="s">
        <v>72</v>
      </c>
      <c r="H17" s="164" t="s">
        <v>72</v>
      </c>
      <c r="I17" s="163" t="s">
        <v>72</v>
      </c>
      <c r="J17" s="163" t="s">
        <v>72</v>
      </c>
      <c r="K17" s="165">
        <v>4.9000000000000004</v>
      </c>
      <c r="L17" s="163">
        <v>49</v>
      </c>
      <c r="M17" s="165">
        <v>5.0999999999999996</v>
      </c>
      <c r="N17" s="163">
        <v>47</v>
      </c>
      <c r="O17" s="165">
        <v>5.0999999999999996</v>
      </c>
      <c r="P17" s="163">
        <v>46</v>
      </c>
    </row>
    <row r="18" spans="1:16">
      <c r="A18" s="154"/>
      <c r="B18" s="162" t="s">
        <v>572</v>
      </c>
      <c r="C18" s="163" t="s">
        <v>72</v>
      </c>
      <c r="D18" s="164" t="s">
        <v>72</v>
      </c>
      <c r="E18" s="163" t="s">
        <v>72</v>
      </c>
      <c r="F18" s="164" t="s">
        <v>72</v>
      </c>
      <c r="G18" s="163" t="s">
        <v>72</v>
      </c>
      <c r="H18" s="164" t="s">
        <v>72</v>
      </c>
      <c r="I18" s="163">
        <v>2.4</v>
      </c>
      <c r="J18" s="163">
        <v>130</v>
      </c>
      <c r="K18" s="165">
        <v>2</v>
      </c>
      <c r="L18" s="163">
        <v>162</v>
      </c>
      <c r="M18" s="165">
        <v>2</v>
      </c>
      <c r="N18" s="163">
        <v>151</v>
      </c>
      <c r="O18" s="165">
        <v>2</v>
      </c>
      <c r="P18" s="163">
        <v>158</v>
      </c>
    </row>
    <row r="19" spans="1:16">
      <c r="A19" s="154"/>
      <c r="B19" s="162" t="s">
        <v>574</v>
      </c>
      <c r="C19" s="163" t="s">
        <v>72</v>
      </c>
      <c r="D19" s="164" t="s">
        <v>72</v>
      </c>
      <c r="E19" s="163">
        <v>1.7</v>
      </c>
      <c r="F19" s="164">
        <v>142</v>
      </c>
      <c r="G19" s="163">
        <v>1.7</v>
      </c>
      <c r="H19" s="164">
        <v>158</v>
      </c>
      <c r="I19" s="163">
        <v>2</v>
      </c>
      <c r="J19" s="163">
        <v>156</v>
      </c>
      <c r="K19" s="165">
        <v>1.8</v>
      </c>
      <c r="L19" s="163">
        <v>172</v>
      </c>
      <c r="M19" s="165">
        <v>1.6</v>
      </c>
      <c r="N19" s="163">
        <v>173</v>
      </c>
      <c r="O19" s="165">
        <v>1.6</v>
      </c>
      <c r="P19" s="163">
        <v>175</v>
      </c>
    </row>
    <row r="20" spans="1:16">
      <c r="A20" s="154"/>
      <c r="B20" s="162" t="s">
        <v>576</v>
      </c>
      <c r="C20" s="163" t="s">
        <v>72</v>
      </c>
      <c r="D20" s="164" t="s">
        <v>72</v>
      </c>
      <c r="E20" s="163" t="s">
        <v>72</v>
      </c>
      <c r="F20" s="164" t="s">
        <v>72</v>
      </c>
      <c r="G20" s="163" t="s">
        <v>72</v>
      </c>
      <c r="H20" s="164" t="s">
        <v>72</v>
      </c>
      <c r="I20" s="163" t="s">
        <v>72</v>
      </c>
      <c r="J20" s="163" t="s">
        <v>72</v>
      </c>
      <c r="K20" s="165">
        <v>2.6</v>
      </c>
      <c r="L20" s="163">
        <v>123</v>
      </c>
      <c r="M20" s="165">
        <v>2.5</v>
      </c>
      <c r="N20" s="163">
        <v>134</v>
      </c>
      <c r="O20" s="165">
        <v>2.2999999999999998</v>
      </c>
      <c r="P20" s="163">
        <v>143</v>
      </c>
    </row>
    <row r="21" spans="1:16">
      <c r="A21" s="154"/>
      <c r="B21" s="162" t="s">
        <v>73</v>
      </c>
      <c r="C21" s="163">
        <v>2.2000000000000002</v>
      </c>
      <c r="D21" s="164">
        <v>113</v>
      </c>
      <c r="E21" s="163">
        <v>2.2999999999999998</v>
      </c>
      <c r="F21" s="164">
        <v>114</v>
      </c>
      <c r="G21" s="163">
        <v>2.2999999999999998</v>
      </c>
      <c r="H21" s="164">
        <v>130</v>
      </c>
      <c r="I21" s="163">
        <v>2.2000000000000002</v>
      </c>
      <c r="J21" s="163">
        <v>142</v>
      </c>
      <c r="K21" s="165">
        <v>2.1</v>
      </c>
      <c r="L21" s="163">
        <v>150</v>
      </c>
      <c r="M21" s="165">
        <v>1.9</v>
      </c>
      <c r="N21" s="163">
        <v>158</v>
      </c>
      <c r="O21" s="165">
        <v>1.9</v>
      </c>
      <c r="P21" s="163">
        <v>162</v>
      </c>
    </row>
    <row r="22" spans="1:16">
      <c r="A22" s="154"/>
      <c r="B22" s="162" t="s">
        <v>346</v>
      </c>
      <c r="C22" s="163" t="s">
        <v>72</v>
      </c>
      <c r="D22" s="164" t="s">
        <v>72</v>
      </c>
      <c r="E22" s="163">
        <v>2</v>
      </c>
      <c r="F22" s="164">
        <v>133</v>
      </c>
      <c r="G22" s="163">
        <v>2.1</v>
      </c>
      <c r="H22" s="164">
        <v>144</v>
      </c>
      <c r="I22" s="163">
        <v>2</v>
      </c>
      <c r="J22" s="163">
        <v>156</v>
      </c>
      <c r="K22" s="165">
        <v>1.9</v>
      </c>
      <c r="L22" s="163">
        <v>168</v>
      </c>
      <c r="M22" s="165">
        <v>1.7</v>
      </c>
      <c r="N22" s="163">
        <v>171</v>
      </c>
      <c r="O22" s="165">
        <v>1.9</v>
      </c>
      <c r="P22" s="163">
        <v>162</v>
      </c>
    </row>
    <row r="23" spans="1:16">
      <c r="A23" s="154"/>
      <c r="B23" s="162" t="s">
        <v>74</v>
      </c>
      <c r="C23" s="163">
        <v>2.1</v>
      </c>
      <c r="D23" s="164">
        <v>118</v>
      </c>
      <c r="E23" s="163">
        <v>2</v>
      </c>
      <c r="F23" s="164">
        <v>133</v>
      </c>
      <c r="G23" s="163">
        <v>1.9</v>
      </c>
      <c r="H23" s="164">
        <v>152</v>
      </c>
      <c r="I23" s="163">
        <v>2.1</v>
      </c>
      <c r="J23" s="163">
        <v>151</v>
      </c>
      <c r="K23" s="165">
        <v>2.1</v>
      </c>
      <c r="L23" s="163">
        <v>150</v>
      </c>
      <c r="M23" s="165" t="s">
        <v>72</v>
      </c>
      <c r="N23" s="163" t="s">
        <v>72</v>
      </c>
      <c r="O23" s="165">
        <v>2.1</v>
      </c>
      <c r="P23" s="163">
        <v>154</v>
      </c>
    </row>
    <row r="24" spans="1:16">
      <c r="A24" s="154"/>
      <c r="B24" s="162" t="s">
        <v>436</v>
      </c>
      <c r="C24" s="163" t="s">
        <v>72</v>
      </c>
      <c r="D24" s="164" t="s">
        <v>72</v>
      </c>
      <c r="E24" s="163" t="s">
        <v>72</v>
      </c>
      <c r="F24" s="164" t="s">
        <v>72</v>
      </c>
      <c r="G24" s="163" t="s">
        <v>72</v>
      </c>
      <c r="H24" s="164" t="s">
        <v>72</v>
      </c>
      <c r="I24" s="163" t="s">
        <v>72</v>
      </c>
      <c r="J24" s="163" t="s">
        <v>72</v>
      </c>
      <c r="K24" s="165">
        <v>2.9</v>
      </c>
      <c r="L24" s="163">
        <v>105</v>
      </c>
      <c r="M24" s="165">
        <v>3</v>
      </c>
      <c r="N24" s="163">
        <v>102</v>
      </c>
      <c r="O24" s="165">
        <v>2.8</v>
      </c>
      <c r="P24" s="163">
        <v>111</v>
      </c>
    </row>
    <row r="25" spans="1:16">
      <c r="A25" s="154"/>
      <c r="B25" s="162" t="s">
        <v>264</v>
      </c>
      <c r="C25" s="163">
        <v>3.3</v>
      </c>
      <c r="D25" s="164">
        <v>70</v>
      </c>
      <c r="E25" s="163">
        <v>3.2</v>
      </c>
      <c r="F25" s="164">
        <v>77</v>
      </c>
      <c r="G25" s="163">
        <v>3.4</v>
      </c>
      <c r="H25" s="164">
        <v>70</v>
      </c>
      <c r="I25" s="163">
        <v>3.3</v>
      </c>
      <c r="J25" s="163">
        <v>70</v>
      </c>
      <c r="K25" s="165">
        <v>2.9</v>
      </c>
      <c r="L25" s="163">
        <v>105</v>
      </c>
      <c r="M25" s="165">
        <v>2.6</v>
      </c>
      <c r="N25" s="163">
        <v>115</v>
      </c>
      <c r="O25" s="165">
        <v>2.8</v>
      </c>
      <c r="P25" s="163">
        <v>111</v>
      </c>
    </row>
    <row r="26" spans="1:16">
      <c r="A26" s="154"/>
      <c r="B26" s="162" t="s">
        <v>266</v>
      </c>
      <c r="C26" s="163" t="s">
        <v>72</v>
      </c>
      <c r="D26" s="164" t="s">
        <v>72</v>
      </c>
      <c r="E26" s="163" t="s">
        <v>72</v>
      </c>
      <c r="F26" s="164" t="s">
        <v>72</v>
      </c>
      <c r="G26" s="163">
        <v>1.9</v>
      </c>
      <c r="H26" s="164">
        <v>152</v>
      </c>
      <c r="I26" s="163">
        <v>2.1</v>
      </c>
      <c r="J26" s="163">
        <v>151</v>
      </c>
      <c r="K26" s="165">
        <v>1.9</v>
      </c>
      <c r="L26" s="163">
        <v>168</v>
      </c>
      <c r="M26" s="165">
        <v>1.7</v>
      </c>
      <c r="N26" s="163">
        <v>171</v>
      </c>
      <c r="O26" s="165">
        <v>1.8</v>
      </c>
      <c r="P26" s="163">
        <v>168</v>
      </c>
    </row>
    <row r="27" spans="1:16">
      <c r="A27" s="150"/>
      <c r="B27" s="166" t="s">
        <v>119</v>
      </c>
      <c r="C27" s="167" t="s">
        <v>72</v>
      </c>
      <c r="D27" s="168" t="s">
        <v>72</v>
      </c>
      <c r="E27" s="167">
        <v>2.6</v>
      </c>
      <c r="F27" s="168">
        <v>102</v>
      </c>
      <c r="G27" s="167">
        <v>2.6</v>
      </c>
      <c r="H27" s="168">
        <v>107</v>
      </c>
      <c r="I27" s="167">
        <v>2.9</v>
      </c>
      <c r="J27" s="167">
        <v>93</v>
      </c>
      <c r="K27" s="169">
        <v>2.8</v>
      </c>
      <c r="L27" s="167">
        <v>111</v>
      </c>
      <c r="M27" s="169">
        <v>2.6</v>
      </c>
      <c r="N27" s="167">
        <v>126</v>
      </c>
      <c r="O27" s="169">
        <v>2.6</v>
      </c>
      <c r="P27" s="167">
        <v>126</v>
      </c>
    </row>
    <row r="28" spans="1:16">
      <c r="A28" s="154"/>
      <c r="B28" s="162" t="s">
        <v>121</v>
      </c>
      <c r="C28" s="163">
        <v>2.5</v>
      </c>
      <c r="D28" s="164">
        <v>92</v>
      </c>
      <c r="E28" s="163">
        <v>2.2999999999999998</v>
      </c>
      <c r="F28" s="164">
        <v>114</v>
      </c>
      <c r="G28" s="163">
        <v>2.2000000000000002</v>
      </c>
      <c r="H28" s="164">
        <v>137</v>
      </c>
      <c r="I28" s="163">
        <v>2.4</v>
      </c>
      <c r="J28" s="163">
        <v>130</v>
      </c>
      <c r="K28" s="165">
        <v>2.4</v>
      </c>
      <c r="L28" s="163">
        <v>138</v>
      </c>
      <c r="M28" s="165">
        <v>2.6</v>
      </c>
      <c r="N28" s="163">
        <v>126</v>
      </c>
      <c r="O28" s="165">
        <v>2.7</v>
      </c>
      <c r="P28" s="163">
        <v>120</v>
      </c>
    </row>
    <row r="29" spans="1:16">
      <c r="A29" s="154"/>
      <c r="B29" s="162" t="s">
        <v>269</v>
      </c>
      <c r="C29" s="163" t="s">
        <v>72</v>
      </c>
      <c r="D29" s="164" t="s">
        <v>72</v>
      </c>
      <c r="E29" s="163">
        <v>3.3</v>
      </c>
      <c r="F29" s="164">
        <v>74</v>
      </c>
      <c r="G29" s="163">
        <v>2.9</v>
      </c>
      <c r="H29" s="164">
        <v>88</v>
      </c>
      <c r="I29" s="163">
        <v>3</v>
      </c>
      <c r="J29" s="163">
        <v>90</v>
      </c>
      <c r="K29" s="165">
        <v>3.3</v>
      </c>
      <c r="L29" s="163">
        <v>84</v>
      </c>
      <c r="M29" s="165">
        <v>3.1</v>
      </c>
      <c r="N29" s="163">
        <v>96</v>
      </c>
      <c r="O29" s="165">
        <v>2.9</v>
      </c>
      <c r="P29" s="163">
        <v>106</v>
      </c>
    </row>
    <row r="30" spans="1:16">
      <c r="A30" s="154"/>
      <c r="B30" s="162" t="s">
        <v>271</v>
      </c>
      <c r="C30" s="163">
        <v>2.5</v>
      </c>
      <c r="D30" s="164">
        <v>92</v>
      </c>
      <c r="E30" s="163">
        <v>2.8</v>
      </c>
      <c r="F30" s="164">
        <v>90</v>
      </c>
      <c r="G30" s="163">
        <v>2.7</v>
      </c>
      <c r="H30" s="164">
        <v>103</v>
      </c>
      <c r="I30" s="163">
        <v>2.5</v>
      </c>
      <c r="J30" s="163">
        <v>121</v>
      </c>
      <c r="K30" s="165">
        <v>2.2999999999999998</v>
      </c>
      <c r="L30" s="163">
        <v>143</v>
      </c>
      <c r="M30" s="165">
        <v>1.9</v>
      </c>
      <c r="N30" s="163">
        <v>158</v>
      </c>
      <c r="O30" s="165">
        <v>2.9</v>
      </c>
      <c r="P30" s="163">
        <v>106</v>
      </c>
    </row>
    <row r="31" spans="1:16">
      <c r="A31" s="154"/>
      <c r="B31" s="162" t="s">
        <v>273</v>
      </c>
      <c r="C31" s="163">
        <v>3.3</v>
      </c>
      <c r="D31" s="164">
        <v>70</v>
      </c>
      <c r="E31" s="163">
        <v>3.6</v>
      </c>
      <c r="F31" s="164">
        <v>64</v>
      </c>
      <c r="G31" s="163">
        <v>3.5</v>
      </c>
      <c r="H31" s="164">
        <v>65</v>
      </c>
      <c r="I31" s="163">
        <v>3.3</v>
      </c>
      <c r="J31" s="163">
        <v>70</v>
      </c>
      <c r="K31" s="165">
        <v>3.7</v>
      </c>
      <c r="L31" s="163">
        <v>69</v>
      </c>
      <c r="M31" s="165">
        <v>3.9</v>
      </c>
      <c r="N31" s="163">
        <v>67</v>
      </c>
      <c r="O31" s="165">
        <v>3.9</v>
      </c>
      <c r="P31" s="163">
        <v>69</v>
      </c>
    </row>
    <row r="32" spans="1:16">
      <c r="A32" s="154"/>
      <c r="B32" s="162" t="s">
        <v>75</v>
      </c>
      <c r="C32" s="163" t="s">
        <v>72</v>
      </c>
      <c r="D32" s="164" t="s">
        <v>72</v>
      </c>
      <c r="E32" s="163" t="s">
        <v>72</v>
      </c>
      <c r="F32" s="164" t="s">
        <v>72</v>
      </c>
      <c r="G32" s="163" t="s">
        <v>72</v>
      </c>
      <c r="H32" s="164" t="s">
        <v>72</v>
      </c>
      <c r="I32" s="163">
        <v>1.9</v>
      </c>
      <c r="J32" s="163">
        <v>160</v>
      </c>
      <c r="K32" s="165">
        <v>1.9</v>
      </c>
      <c r="L32" s="163">
        <v>168</v>
      </c>
      <c r="M32" s="165">
        <v>1.6</v>
      </c>
      <c r="N32" s="163">
        <v>173</v>
      </c>
      <c r="O32" s="165">
        <v>1.8</v>
      </c>
      <c r="P32" s="163">
        <v>168</v>
      </c>
    </row>
    <row r="33" spans="1:16">
      <c r="A33" s="154"/>
      <c r="B33" s="162" t="s">
        <v>76</v>
      </c>
      <c r="C33" s="163" t="s">
        <v>72</v>
      </c>
      <c r="D33" s="164" t="s">
        <v>72</v>
      </c>
      <c r="E33" s="163" t="s">
        <v>72</v>
      </c>
      <c r="F33" s="164" t="s">
        <v>72</v>
      </c>
      <c r="G33" s="163" t="s">
        <v>72</v>
      </c>
      <c r="H33" s="164" t="s">
        <v>72</v>
      </c>
      <c r="I33" s="163" t="s">
        <v>72</v>
      </c>
      <c r="J33" s="163" t="s">
        <v>72</v>
      </c>
      <c r="K33" s="165">
        <v>2.2000000000000002</v>
      </c>
      <c r="L33" s="163">
        <v>147</v>
      </c>
      <c r="M33" s="165">
        <v>1.9</v>
      </c>
      <c r="N33" s="163">
        <v>158</v>
      </c>
      <c r="O33" s="165">
        <v>1.9</v>
      </c>
      <c r="P33" s="163">
        <v>162</v>
      </c>
    </row>
    <row r="34" spans="1:16">
      <c r="A34" s="154"/>
      <c r="B34" s="162" t="s">
        <v>279</v>
      </c>
      <c r="C34" s="163">
        <v>1.9</v>
      </c>
      <c r="D34" s="164">
        <v>122</v>
      </c>
      <c r="E34" s="163">
        <v>2.1</v>
      </c>
      <c r="F34" s="164">
        <v>129</v>
      </c>
      <c r="G34" s="163">
        <v>2.1</v>
      </c>
      <c r="H34" s="164">
        <v>144</v>
      </c>
      <c r="I34" s="163">
        <v>2.2000000000000002</v>
      </c>
      <c r="J34" s="163">
        <v>142</v>
      </c>
      <c r="K34" s="165">
        <v>2.1</v>
      </c>
      <c r="L34" s="163">
        <v>150</v>
      </c>
      <c r="M34" s="165">
        <v>2.1</v>
      </c>
      <c r="N34" s="163">
        <v>147</v>
      </c>
      <c r="O34" s="165">
        <v>2.2000000000000002</v>
      </c>
      <c r="P34" s="163">
        <v>146</v>
      </c>
    </row>
    <row r="35" spans="1:16">
      <c r="A35" s="154"/>
      <c r="B35" s="162" t="s">
        <v>281</v>
      </c>
      <c r="C35" s="163" t="s">
        <v>72</v>
      </c>
      <c r="D35" s="164" t="s">
        <v>72</v>
      </c>
      <c r="E35" s="163" t="s">
        <v>72</v>
      </c>
      <c r="F35" s="164" t="s">
        <v>72</v>
      </c>
      <c r="G35" s="163">
        <v>3.4</v>
      </c>
      <c r="H35" s="164">
        <v>70</v>
      </c>
      <c r="I35" s="163">
        <v>3.2</v>
      </c>
      <c r="J35" s="163">
        <v>79</v>
      </c>
      <c r="K35" s="165">
        <v>3.3</v>
      </c>
      <c r="L35" s="163">
        <v>84</v>
      </c>
      <c r="M35" s="165">
        <v>3.2</v>
      </c>
      <c r="N35" s="163">
        <v>92</v>
      </c>
      <c r="O35" s="165">
        <v>3.3</v>
      </c>
      <c r="P35" s="163">
        <v>89</v>
      </c>
    </row>
    <row r="36" spans="1:16">
      <c r="A36" s="154"/>
      <c r="B36" s="162" t="s">
        <v>283</v>
      </c>
      <c r="C36" s="163" t="s">
        <v>72</v>
      </c>
      <c r="D36" s="164" t="s">
        <v>72</v>
      </c>
      <c r="E36" s="163" t="s">
        <v>72</v>
      </c>
      <c r="F36" s="164" t="s">
        <v>72</v>
      </c>
      <c r="G36" s="163">
        <v>2.2000000000000002</v>
      </c>
      <c r="H36" s="164">
        <v>137</v>
      </c>
      <c r="I36" s="163" t="s">
        <v>72</v>
      </c>
      <c r="J36" s="163" t="s">
        <v>72</v>
      </c>
      <c r="K36" s="165">
        <v>2.1</v>
      </c>
      <c r="L36" s="163">
        <v>150</v>
      </c>
      <c r="M36" s="165">
        <v>2.4</v>
      </c>
      <c r="N36" s="163">
        <v>138</v>
      </c>
      <c r="O36" s="165">
        <v>3.1</v>
      </c>
      <c r="P36" s="163">
        <v>97</v>
      </c>
    </row>
    <row r="37" spans="1:16">
      <c r="A37" s="154"/>
      <c r="B37" s="162" t="s">
        <v>285</v>
      </c>
      <c r="C37" s="163">
        <v>2.1</v>
      </c>
      <c r="D37" s="164">
        <v>118</v>
      </c>
      <c r="E37" s="163">
        <v>2.5</v>
      </c>
      <c r="F37" s="164">
        <v>108</v>
      </c>
      <c r="G37" s="163">
        <v>2.5</v>
      </c>
      <c r="H37" s="164">
        <v>117</v>
      </c>
      <c r="I37" s="163">
        <v>2.7</v>
      </c>
      <c r="J37" s="163">
        <v>105</v>
      </c>
      <c r="K37" s="165">
        <v>2.5</v>
      </c>
      <c r="L37" s="163">
        <v>131</v>
      </c>
      <c r="M37" s="165">
        <v>2.6</v>
      </c>
      <c r="N37" s="163">
        <v>126</v>
      </c>
      <c r="O37" s="165">
        <v>2.5</v>
      </c>
      <c r="P37" s="163">
        <v>130</v>
      </c>
    </row>
    <row r="38" spans="1:16">
      <c r="A38" s="154"/>
      <c r="B38" s="162" t="s">
        <v>287</v>
      </c>
      <c r="C38" s="163">
        <v>2.6</v>
      </c>
      <c r="D38" s="164">
        <v>88</v>
      </c>
      <c r="E38" s="163">
        <v>3.1</v>
      </c>
      <c r="F38" s="164">
        <v>82</v>
      </c>
      <c r="G38" s="163">
        <v>2.8</v>
      </c>
      <c r="H38" s="164">
        <v>97</v>
      </c>
      <c r="I38" s="163">
        <v>3.1</v>
      </c>
      <c r="J38" s="163">
        <v>84</v>
      </c>
      <c r="K38" s="165">
        <v>3.2</v>
      </c>
      <c r="L38" s="163">
        <v>94</v>
      </c>
      <c r="M38" s="165">
        <v>3.4</v>
      </c>
      <c r="N38" s="163">
        <v>85</v>
      </c>
      <c r="O38" s="165">
        <v>3</v>
      </c>
      <c r="P38" s="163">
        <v>99</v>
      </c>
    </row>
    <row r="39" spans="1:16">
      <c r="A39" s="154"/>
      <c r="B39" s="162" t="s">
        <v>289</v>
      </c>
      <c r="C39" s="163">
        <v>2.8</v>
      </c>
      <c r="D39" s="164">
        <v>83</v>
      </c>
      <c r="E39" s="163">
        <v>2.8</v>
      </c>
      <c r="F39" s="164">
        <v>90</v>
      </c>
      <c r="G39" s="163">
        <v>2.8</v>
      </c>
      <c r="H39" s="164">
        <v>97</v>
      </c>
      <c r="I39" s="163">
        <v>2.7</v>
      </c>
      <c r="J39" s="163">
        <v>105</v>
      </c>
      <c r="K39" s="165">
        <v>2.7</v>
      </c>
      <c r="L39" s="163">
        <v>118</v>
      </c>
      <c r="M39" s="165">
        <v>2.8</v>
      </c>
      <c r="N39" s="163">
        <v>115</v>
      </c>
      <c r="O39" s="165">
        <v>3.3</v>
      </c>
      <c r="P39" s="163">
        <v>89</v>
      </c>
    </row>
    <row r="40" spans="1:16">
      <c r="A40" s="154"/>
      <c r="B40" s="162" t="s">
        <v>291</v>
      </c>
      <c r="C40" s="163">
        <v>3</v>
      </c>
      <c r="D40" s="164">
        <v>78</v>
      </c>
      <c r="E40" s="163">
        <v>3.2</v>
      </c>
      <c r="F40" s="164">
        <v>77</v>
      </c>
      <c r="G40" s="163">
        <v>2.9</v>
      </c>
      <c r="H40" s="164">
        <v>88</v>
      </c>
      <c r="I40" s="163">
        <v>2.8</v>
      </c>
      <c r="J40" s="163">
        <v>99</v>
      </c>
      <c r="K40" s="165">
        <v>2.7</v>
      </c>
      <c r="L40" s="163">
        <v>118</v>
      </c>
      <c r="M40" s="165">
        <v>3.1</v>
      </c>
      <c r="N40" s="163">
        <v>96</v>
      </c>
      <c r="O40" s="165">
        <v>2.8</v>
      </c>
      <c r="P40" s="163">
        <v>111</v>
      </c>
    </row>
    <row r="41" spans="1:16">
      <c r="A41" s="154"/>
      <c r="B41" s="162" t="s">
        <v>293</v>
      </c>
      <c r="C41" s="163" t="s">
        <v>72</v>
      </c>
      <c r="D41" s="164" t="s">
        <v>72</v>
      </c>
      <c r="E41" s="163" t="s">
        <v>72</v>
      </c>
      <c r="F41" s="164" t="s">
        <v>72</v>
      </c>
      <c r="G41" s="163" t="s">
        <v>72</v>
      </c>
      <c r="H41" s="164" t="s">
        <v>72</v>
      </c>
      <c r="I41" s="163">
        <v>3.1</v>
      </c>
      <c r="J41" s="163">
        <v>84</v>
      </c>
      <c r="K41" s="165">
        <v>2.6</v>
      </c>
      <c r="L41" s="163">
        <v>123</v>
      </c>
      <c r="M41" s="165">
        <v>2.8</v>
      </c>
      <c r="N41" s="163">
        <v>115</v>
      </c>
      <c r="O41" s="165">
        <v>2.5</v>
      </c>
      <c r="P41" s="163">
        <v>130</v>
      </c>
    </row>
    <row r="42" spans="1:16">
      <c r="A42" s="154"/>
      <c r="B42" s="162" t="s">
        <v>295</v>
      </c>
      <c r="C42" s="163">
        <v>4.4000000000000004</v>
      </c>
      <c r="D42" s="164">
        <v>48</v>
      </c>
      <c r="E42" s="163">
        <v>4.0999999999999996</v>
      </c>
      <c r="F42" s="164">
        <v>54</v>
      </c>
      <c r="G42" s="163">
        <v>4.2</v>
      </c>
      <c r="H42" s="164">
        <v>51</v>
      </c>
      <c r="I42" s="163">
        <v>5.0999999999999996</v>
      </c>
      <c r="J42" s="163">
        <v>42</v>
      </c>
      <c r="K42" s="165">
        <v>4.7</v>
      </c>
      <c r="L42" s="163">
        <v>53</v>
      </c>
      <c r="M42" s="165">
        <v>5.5</v>
      </c>
      <c r="N42" s="163">
        <v>41</v>
      </c>
      <c r="O42" s="165">
        <v>5.4</v>
      </c>
      <c r="P42" s="163">
        <v>42</v>
      </c>
    </row>
    <row r="43" spans="1:16">
      <c r="A43" s="154"/>
      <c r="B43" s="162" t="s">
        <v>300</v>
      </c>
      <c r="C43" s="163">
        <v>3.3</v>
      </c>
      <c r="D43" s="164">
        <v>70</v>
      </c>
      <c r="E43" s="163">
        <v>3.2</v>
      </c>
      <c r="F43" s="164">
        <v>77</v>
      </c>
      <c r="G43" s="163">
        <v>3.2</v>
      </c>
      <c r="H43" s="164">
        <v>78</v>
      </c>
      <c r="I43" s="163">
        <v>3.2</v>
      </c>
      <c r="J43" s="163">
        <v>79</v>
      </c>
      <c r="K43" s="165">
        <v>3.5</v>
      </c>
      <c r="L43" s="163">
        <v>72</v>
      </c>
      <c r="M43" s="165">
        <v>3.5</v>
      </c>
      <c r="N43" s="163">
        <v>80</v>
      </c>
      <c r="O43" s="165">
        <v>3.3</v>
      </c>
      <c r="P43" s="163">
        <v>89</v>
      </c>
    </row>
    <row r="44" spans="1:16">
      <c r="A44" s="154"/>
      <c r="B44" s="162" t="s">
        <v>302</v>
      </c>
      <c r="C44" s="163">
        <v>2.7</v>
      </c>
      <c r="D44" s="164">
        <v>86</v>
      </c>
      <c r="E44" s="163">
        <v>2.8</v>
      </c>
      <c r="F44" s="164">
        <v>90</v>
      </c>
      <c r="G44" s="163">
        <v>2.8</v>
      </c>
      <c r="H44" s="164">
        <v>97</v>
      </c>
      <c r="I44" s="163">
        <v>2.8</v>
      </c>
      <c r="J44" s="163">
        <v>99</v>
      </c>
      <c r="K44" s="165">
        <v>2.8</v>
      </c>
      <c r="L44" s="163">
        <v>111</v>
      </c>
      <c r="M44" s="165">
        <v>2.6</v>
      </c>
      <c r="N44" s="163">
        <v>126</v>
      </c>
      <c r="O44" s="165">
        <v>2.5</v>
      </c>
      <c r="P44" s="163">
        <v>130</v>
      </c>
    </row>
    <row r="45" spans="1:16">
      <c r="A45" s="154"/>
      <c r="B45" s="162" t="s">
        <v>304</v>
      </c>
      <c r="C45" s="163">
        <v>4.7</v>
      </c>
      <c r="D45" s="164">
        <v>41</v>
      </c>
      <c r="E45" s="163">
        <v>4.0999999999999996</v>
      </c>
      <c r="F45" s="164">
        <v>54</v>
      </c>
      <c r="G45" s="163">
        <v>4.3</v>
      </c>
      <c r="H45" s="164">
        <v>47</v>
      </c>
      <c r="I45" s="163">
        <v>4.0999999999999996</v>
      </c>
      <c r="J45" s="163">
        <v>55</v>
      </c>
      <c r="K45" s="165">
        <v>4.5</v>
      </c>
      <c r="L45" s="163">
        <v>57</v>
      </c>
      <c r="M45" s="165">
        <v>4.5</v>
      </c>
      <c r="N45" s="163">
        <v>61</v>
      </c>
      <c r="O45" s="165">
        <v>4.5</v>
      </c>
      <c r="P45" s="163">
        <v>56</v>
      </c>
    </row>
    <row r="46" spans="1:16">
      <c r="A46" s="154"/>
      <c r="B46" s="162" t="s">
        <v>306</v>
      </c>
      <c r="C46" s="163" t="s">
        <v>72</v>
      </c>
      <c r="D46" s="164" t="s">
        <v>72</v>
      </c>
      <c r="E46" s="163">
        <v>2.2000000000000002</v>
      </c>
      <c r="F46" s="164">
        <v>122</v>
      </c>
      <c r="G46" s="163">
        <v>2.4</v>
      </c>
      <c r="H46" s="164">
        <v>126</v>
      </c>
      <c r="I46" s="163">
        <v>2.2999999999999998</v>
      </c>
      <c r="J46" s="163">
        <v>138</v>
      </c>
      <c r="K46" s="165">
        <v>2.6</v>
      </c>
      <c r="L46" s="163">
        <v>123</v>
      </c>
      <c r="M46" s="165">
        <v>2.8</v>
      </c>
      <c r="N46" s="163">
        <v>115</v>
      </c>
      <c r="O46" s="165">
        <v>2.9</v>
      </c>
      <c r="P46" s="163">
        <v>106</v>
      </c>
    </row>
    <row r="47" spans="1:16">
      <c r="A47" s="154"/>
      <c r="B47" s="162" t="s">
        <v>308</v>
      </c>
      <c r="C47" s="163">
        <v>1.4</v>
      </c>
      <c r="D47" s="164">
        <v>132</v>
      </c>
      <c r="E47" s="163">
        <v>1.6</v>
      </c>
      <c r="F47" s="164">
        <v>144</v>
      </c>
      <c r="G47" s="163">
        <v>1.9</v>
      </c>
      <c r="H47" s="164">
        <v>152</v>
      </c>
      <c r="I47" s="163">
        <v>2.2000000000000002</v>
      </c>
      <c r="J47" s="163">
        <v>142</v>
      </c>
      <c r="K47" s="165">
        <v>2.2000000000000002</v>
      </c>
      <c r="L47" s="163">
        <v>147</v>
      </c>
      <c r="M47" s="165">
        <v>2.7</v>
      </c>
      <c r="N47" s="163">
        <v>121</v>
      </c>
      <c r="O47" s="165">
        <v>2.5</v>
      </c>
      <c r="P47" s="163">
        <v>130</v>
      </c>
    </row>
    <row r="48" spans="1:16">
      <c r="A48" s="154"/>
      <c r="B48" s="162" t="s">
        <v>312</v>
      </c>
      <c r="C48" s="163" t="s">
        <v>72</v>
      </c>
      <c r="D48" s="164" t="s">
        <v>72</v>
      </c>
      <c r="E48" s="163" t="s">
        <v>72</v>
      </c>
      <c r="F48" s="164" t="s">
        <v>72</v>
      </c>
      <c r="G48" s="163">
        <v>3.1</v>
      </c>
      <c r="H48" s="164">
        <v>83</v>
      </c>
      <c r="I48" s="163">
        <v>2.5</v>
      </c>
      <c r="J48" s="163">
        <v>121</v>
      </c>
      <c r="K48" s="165">
        <v>2.8</v>
      </c>
      <c r="L48" s="163">
        <v>111</v>
      </c>
      <c r="M48" s="165">
        <v>3</v>
      </c>
      <c r="N48" s="163">
        <v>102</v>
      </c>
      <c r="O48" s="165">
        <v>3.3</v>
      </c>
      <c r="P48" s="163">
        <v>89</v>
      </c>
    </row>
    <row r="49" spans="1:16">
      <c r="A49" s="154"/>
      <c r="B49" s="170" t="s">
        <v>77</v>
      </c>
      <c r="C49" s="163" t="s">
        <v>72</v>
      </c>
      <c r="D49" s="164" t="s">
        <v>72</v>
      </c>
      <c r="E49" s="163" t="s">
        <v>72</v>
      </c>
      <c r="F49" s="164" t="s">
        <v>72</v>
      </c>
      <c r="G49" s="163" t="s">
        <v>72</v>
      </c>
      <c r="H49" s="164" t="s">
        <v>72</v>
      </c>
      <c r="I49" s="163" t="s">
        <v>72</v>
      </c>
      <c r="J49" s="163" t="s">
        <v>72</v>
      </c>
      <c r="K49" s="165">
        <v>2.7</v>
      </c>
      <c r="L49" s="163">
        <v>118</v>
      </c>
      <c r="M49" s="165">
        <v>2.7</v>
      </c>
      <c r="N49" s="163">
        <v>121</v>
      </c>
      <c r="O49" s="165">
        <v>2.8</v>
      </c>
      <c r="P49" s="163">
        <v>111</v>
      </c>
    </row>
    <row r="50" spans="1:16">
      <c r="A50" s="154"/>
      <c r="B50" s="162" t="s">
        <v>597</v>
      </c>
      <c r="C50" s="163">
        <v>3.2</v>
      </c>
      <c r="D50" s="164">
        <v>76</v>
      </c>
      <c r="E50" s="163">
        <v>3</v>
      </c>
      <c r="F50" s="164">
        <v>85</v>
      </c>
      <c r="G50" s="163">
        <v>3.2</v>
      </c>
      <c r="H50" s="164">
        <v>78</v>
      </c>
      <c r="I50" s="163">
        <v>3.3</v>
      </c>
      <c r="J50" s="163">
        <v>70</v>
      </c>
      <c r="K50" s="165">
        <v>3.6</v>
      </c>
      <c r="L50" s="163">
        <v>71</v>
      </c>
      <c r="M50" s="165">
        <v>3.4</v>
      </c>
      <c r="N50" s="163">
        <v>85</v>
      </c>
      <c r="O50" s="165">
        <v>3</v>
      </c>
      <c r="P50" s="163">
        <v>99</v>
      </c>
    </row>
    <row r="51" spans="1:16">
      <c r="A51" s="154"/>
      <c r="B51" s="162" t="s">
        <v>599</v>
      </c>
      <c r="C51" s="163" t="s">
        <v>72</v>
      </c>
      <c r="D51" s="164" t="s">
        <v>72</v>
      </c>
      <c r="E51" s="163">
        <v>4.4000000000000004</v>
      </c>
      <c r="F51" s="164">
        <v>48</v>
      </c>
      <c r="G51" s="163">
        <v>4</v>
      </c>
      <c r="H51" s="164">
        <v>55</v>
      </c>
      <c r="I51" s="163">
        <v>3.6</v>
      </c>
      <c r="J51" s="163">
        <v>63</v>
      </c>
      <c r="K51" s="165">
        <v>4.5</v>
      </c>
      <c r="L51" s="163">
        <v>57</v>
      </c>
      <c r="M51" s="165">
        <v>4.8</v>
      </c>
      <c r="N51" s="163">
        <v>55</v>
      </c>
      <c r="O51" s="165">
        <v>4.8</v>
      </c>
      <c r="P51" s="163">
        <v>54</v>
      </c>
    </row>
    <row r="52" spans="1:16">
      <c r="A52" s="154"/>
      <c r="B52" s="162" t="s">
        <v>601</v>
      </c>
      <c r="C52" s="163">
        <v>2.2000000000000002</v>
      </c>
      <c r="D52" s="164">
        <v>113</v>
      </c>
      <c r="E52" s="163">
        <v>2.2999999999999998</v>
      </c>
      <c r="F52" s="164">
        <v>114</v>
      </c>
      <c r="G52" s="163">
        <v>2.4</v>
      </c>
      <c r="H52" s="164">
        <v>126</v>
      </c>
      <c r="I52" s="163">
        <v>2.2000000000000002</v>
      </c>
      <c r="J52" s="163">
        <v>142</v>
      </c>
      <c r="K52" s="165">
        <v>2.1</v>
      </c>
      <c r="L52" s="163">
        <v>150</v>
      </c>
      <c r="M52" s="165">
        <v>1.9</v>
      </c>
      <c r="N52" s="163">
        <v>158</v>
      </c>
      <c r="O52" s="165">
        <v>2.2000000000000002</v>
      </c>
      <c r="P52" s="163">
        <v>146</v>
      </c>
    </row>
    <row r="53" spans="1:16">
      <c r="A53" s="150"/>
      <c r="B53" s="166" t="s">
        <v>603</v>
      </c>
      <c r="C53" s="167" t="s">
        <v>72</v>
      </c>
      <c r="D53" s="168" t="s">
        <v>72</v>
      </c>
      <c r="E53" s="167" t="s">
        <v>72</v>
      </c>
      <c r="F53" s="168" t="s">
        <v>72</v>
      </c>
      <c r="G53" s="167">
        <v>2.1</v>
      </c>
      <c r="H53" s="168">
        <v>144</v>
      </c>
      <c r="I53" s="167" t="s">
        <v>72</v>
      </c>
      <c r="J53" s="167" t="s">
        <v>72</v>
      </c>
      <c r="K53" s="169">
        <v>1.4</v>
      </c>
      <c r="L53" s="167">
        <v>179</v>
      </c>
      <c r="M53" s="169">
        <v>1</v>
      </c>
      <c r="N53" s="167">
        <v>180</v>
      </c>
      <c r="O53" s="169">
        <v>1.1000000000000001</v>
      </c>
      <c r="P53" s="167">
        <v>180</v>
      </c>
    </row>
    <row r="54" spans="1:16">
      <c r="A54" s="154"/>
      <c r="B54" s="162" t="s">
        <v>373</v>
      </c>
      <c r="C54" s="163">
        <v>4.4000000000000004</v>
      </c>
      <c r="D54" s="164">
        <v>48</v>
      </c>
      <c r="E54" s="163">
        <v>4.5999999999999996</v>
      </c>
      <c r="F54" s="164">
        <v>44</v>
      </c>
      <c r="G54" s="163">
        <v>4.5</v>
      </c>
      <c r="H54" s="164">
        <v>46</v>
      </c>
      <c r="I54" s="163">
        <v>4.5999999999999996</v>
      </c>
      <c r="J54" s="163">
        <v>51</v>
      </c>
      <c r="K54" s="165">
        <v>5.0999999999999996</v>
      </c>
      <c r="L54" s="163">
        <v>43</v>
      </c>
      <c r="M54" s="165">
        <v>4.9000000000000004</v>
      </c>
      <c r="N54" s="163">
        <v>54</v>
      </c>
      <c r="O54" s="165">
        <v>4.7</v>
      </c>
      <c r="P54" s="163">
        <v>55</v>
      </c>
    </row>
    <row r="55" spans="1:16">
      <c r="A55" s="154"/>
      <c r="B55" s="162" t="s">
        <v>378</v>
      </c>
      <c r="C55" s="163">
        <v>2.2999999999999998</v>
      </c>
      <c r="D55" s="164">
        <v>106</v>
      </c>
      <c r="E55" s="163">
        <v>2.2000000000000002</v>
      </c>
      <c r="F55" s="164">
        <v>122</v>
      </c>
      <c r="G55" s="163">
        <v>2.1</v>
      </c>
      <c r="H55" s="164">
        <v>144</v>
      </c>
      <c r="I55" s="163">
        <v>2</v>
      </c>
      <c r="J55" s="163">
        <v>156</v>
      </c>
      <c r="K55" s="165">
        <v>1.8</v>
      </c>
      <c r="L55" s="163">
        <v>172</v>
      </c>
      <c r="M55" s="165">
        <v>1.6</v>
      </c>
      <c r="N55" s="163">
        <v>173</v>
      </c>
      <c r="O55" s="165">
        <v>1.5</v>
      </c>
      <c r="P55" s="163">
        <v>176</v>
      </c>
    </row>
    <row r="56" spans="1:16">
      <c r="A56" s="154"/>
      <c r="B56" s="162" t="s">
        <v>368</v>
      </c>
      <c r="C56" s="163" t="s">
        <v>72</v>
      </c>
      <c r="D56" s="164" t="s">
        <v>72</v>
      </c>
      <c r="E56" s="163" t="s">
        <v>72</v>
      </c>
      <c r="F56" s="164" t="s">
        <v>72</v>
      </c>
      <c r="G56" s="163">
        <v>2.7</v>
      </c>
      <c r="H56" s="164">
        <v>103</v>
      </c>
      <c r="I56" s="163">
        <v>2.5</v>
      </c>
      <c r="J56" s="163">
        <v>121</v>
      </c>
      <c r="K56" s="165">
        <v>3.3</v>
      </c>
      <c r="L56" s="163">
        <v>84</v>
      </c>
      <c r="M56" s="165">
        <v>3.6</v>
      </c>
      <c r="N56" s="163">
        <v>72</v>
      </c>
      <c r="O56" s="165">
        <v>3.6</v>
      </c>
      <c r="P56" s="163">
        <v>79</v>
      </c>
    </row>
    <row r="57" spans="1:16">
      <c r="A57" s="154"/>
      <c r="B57" s="162" t="s">
        <v>371</v>
      </c>
      <c r="C57" s="163">
        <v>2.5</v>
      </c>
      <c r="D57" s="164">
        <v>92</v>
      </c>
      <c r="E57" s="163">
        <v>2.8</v>
      </c>
      <c r="F57" s="164">
        <v>90</v>
      </c>
      <c r="G57" s="163">
        <v>2.9</v>
      </c>
      <c r="H57" s="164">
        <v>88</v>
      </c>
      <c r="I57" s="163">
        <v>2.9</v>
      </c>
      <c r="J57" s="163">
        <v>93</v>
      </c>
      <c r="K57" s="165">
        <v>3.2</v>
      </c>
      <c r="L57" s="163">
        <v>94</v>
      </c>
      <c r="M57" s="165">
        <v>3</v>
      </c>
      <c r="N57" s="163">
        <v>102</v>
      </c>
      <c r="O57" s="165">
        <v>2.6</v>
      </c>
      <c r="P57" s="163">
        <v>126</v>
      </c>
    </row>
    <row r="58" spans="1:16">
      <c r="A58" s="154"/>
      <c r="B58" s="162" t="s">
        <v>197</v>
      </c>
      <c r="C58" s="163" t="s">
        <v>72</v>
      </c>
      <c r="D58" s="164" t="s">
        <v>72</v>
      </c>
      <c r="E58" s="163" t="s">
        <v>72</v>
      </c>
      <c r="F58" s="164" t="s">
        <v>72</v>
      </c>
      <c r="G58" s="163" t="s">
        <v>72</v>
      </c>
      <c r="H58" s="164" t="s">
        <v>72</v>
      </c>
      <c r="I58" s="163">
        <v>2.4</v>
      </c>
      <c r="J58" s="163">
        <v>130</v>
      </c>
      <c r="K58" s="165">
        <v>2.2999999999999998</v>
      </c>
      <c r="L58" s="163">
        <v>143</v>
      </c>
      <c r="M58" s="165">
        <v>2.7</v>
      </c>
      <c r="N58" s="163">
        <v>121</v>
      </c>
      <c r="O58" s="165">
        <v>2.8</v>
      </c>
      <c r="P58" s="163">
        <v>111</v>
      </c>
    </row>
    <row r="59" spans="1:16">
      <c r="A59" s="154"/>
      <c r="B59" s="162" t="s">
        <v>199</v>
      </c>
      <c r="C59" s="163">
        <v>4.9000000000000004</v>
      </c>
      <c r="D59" s="164">
        <v>39</v>
      </c>
      <c r="E59" s="163">
        <v>5</v>
      </c>
      <c r="F59" s="164">
        <v>39</v>
      </c>
      <c r="G59" s="163">
        <v>4.9000000000000004</v>
      </c>
      <c r="H59" s="164">
        <v>43</v>
      </c>
      <c r="I59" s="163">
        <v>4.5999999999999996</v>
      </c>
      <c r="J59" s="163">
        <v>51</v>
      </c>
      <c r="K59" s="165">
        <v>4.2</v>
      </c>
      <c r="L59" s="163">
        <v>61</v>
      </c>
      <c r="M59" s="165">
        <v>4.4000000000000004</v>
      </c>
      <c r="N59" s="163">
        <v>62</v>
      </c>
      <c r="O59" s="165">
        <v>4.2</v>
      </c>
      <c r="P59" s="163">
        <v>65</v>
      </c>
    </row>
    <row r="60" spans="1:16">
      <c r="A60" s="154"/>
      <c r="B60" s="162" t="s">
        <v>201</v>
      </c>
      <c r="C60" s="163">
        <v>2.2000000000000002</v>
      </c>
      <c r="D60" s="164">
        <v>113</v>
      </c>
      <c r="E60" s="163">
        <v>2.6</v>
      </c>
      <c r="F60" s="164">
        <v>102</v>
      </c>
      <c r="G60" s="163">
        <v>2.5</v>
      </c>
      <c r="H60" s="164">
        <v>117</v>
      </c>
      <c r="I60" s="163">
        <v>2.7</v>
      </c>
      <c r="J60" s="163">
        <v>105</v>
      </c>
      <c r="K60" s="165">
        <v>2.8</v>
      </c>
      <c r="L60" s="163">
        <v>111</v>
      </c>
      <c r="M60" s="165">
        <v>2.6</v>
      </c>
      <c r="N60" s="163">
        <v>126</v>
      </c>
      <c r="O60" s="165">
        <v>2.5</v>
      </c>
      <c r="P60" s="163">
        <v>130</v>
      </c>
    </row>
    <row r="61" spans="1:16">
      <c r="A61" s="154"/>
      <c r="B61" s="162" t="s">
        <v>206</v>
      </c>
      <c r="C61" s="163">
        <v>2.5</v>
      </c>
      <c r="D61" s="164">
        <v>92</v>
      </c>
      <c r="E61" s="163">
        <v>2.6</v>
      </c>
      <c r="F61" s="164">
        <v>102</v>
      </c>
      <c r="G61" s="163">
        <v>2.6</v>
      </c>
      <c r="H61" s="164">
        <v>107</v>
      </c>
      <c r="I61" s="163">
        <v>2.6</v>
      </c>
      <c r="J61" s="163">
        <v>111</v>
      </c>
      <c r="K61" s="165">
        <v>2.6</v>
      </c>
      <c r="L61" s="163">
        <v>123</v>
      </c>
      <c r="M61" s="165">
        <v>2.8</v>
      </c>
      <c r="N61" s="163">
        <v>115</v>
      </c>
      <c r="O61" s="165">
        <v>3</v>
      </c>
      <c r="P61" s="163">
        <v>99</v>
      </c>
    </row>
    <row r="62" spans="1:16">
      <c r="A62" s="150"/>
      <c r="B62" s="171" t="s">
        <v>208</v>
      </c>
      <c r="C62" s="172">
        <v>2.2999999999999998</v>
      </c>
      <c r="D62" s="173">
        <v>106</v>
      </c>
      <c r="E62" s="172">
        <v>2.2999999999999998</v>
      </c>
      <c r="F62" s="173">
        <v>114</v>
      </c>
      <c r="G62" s="172">
        <v>2.6</v>
      </c>
      <c r="H62" s="173">
        <v>107</v>
      </c>
      <c r="I62" s="172">
        <v>2.4</v>
      </c>
      <c r="J62" s="172">
        <v>130</v>
      </c>
      <c r="K62" s="174">
        <v>2.1</v>
      </c>
      <c r="L62" s="172">
        <v>150</v>
      </c>
      <c r="M62" s="174">
        <v>1.8</v>
      </c>
      <c r="N62" s="172">
        <v>166</v>
      </c>
      <c r="O62" s="174">
        <v>2.2000000000000002</v>
      </c>
      <c r="P62" s="172">
        <v>146</v>
      </c>
    </row>
    <row r="63" spans="1:16">
      <c r="A63" s="150"/>
      <c r="B63" s="175" t="s">
        <v>78</v>
      </c>
      <c r="C63" s="151"/>
      <c r="D63" s="152"/>
      <c r="E63" s="151"/>
      <c r="F63" s="152"/>
      <c r="G63" s="151"/>
      <c r="H63" s="152"/>
      <c r="I63" s="151"/>
      <c r="J63" s="152"/>
      <c r="K63" s="152"/>
      <c r="L63" s="150"/>
      <c r="M63" s="152"/>
      <c r="N63" s="150"/>
      <c r="O63" s="152"/>
      <c r="P63" s="150"/>
    </row>
    <row r="64" spans="1:16">
      <c r="A64" s="150"/>
      <c r="B64" s="175" t="s">
        <v>20</v>
      </c>
      <c r="C64" s="151"/>
      <c r="D64" s="152"/>
      <c r="E64" s="151"/>
      <c r="F64" s="152"/>
      <c r="G64" s="151"/>
      <c r="H64" s="152"/>
      <c r="I64" s="151"/>
      <c r="J64" s="152"/>
      <c r="K64" s="152"/>
      <c r="L64" s="150"/>
      <c r="M64" s="152"/>
      <c r="N64" s="150"/>
      <c r="O64" s="152"/>
      <c r="P64" s="150"/>
    </row>
  </sheetData>
  <mergeCells count="12">
    <mergeCell ref="M8:N8"/>
    <mergeCell ref="O8:P8"/>
    <mergeCell ref="A2:N2"/>
    <mergeCell ref="B3:K3"/>
    <mergeCell ref="A4:K4"/>
    <mergeCell ref="B5:H5"/>
    <mergeCell ref="B6:X6"/>
    <mergeCell ref="C8:D8"/>
    <mergeCell ref="E8:F8"/>
    <mergeCell ref="G8:H8"/>
    <mergeCell ref="I8:J8"/>
    <mergeCell ref="K8:L8"/>
  </mergeCells>
  <phoneticPr fontId="3" type="noConversion"/>
  <hyperlinks>
    <hyperlink ref="A2" r:id="rId1"/>
  </hyperlinks>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N67"/>
  <sheetViews>
    <sheetView view="pageLayout" workbookViewId="0">
      <selection activeCell="A3" sqref="A3"/>
    </sheetView>
  </sheetViews>
  <sheetFormatPr baseColWidth="10" defaultRowHeight="13"/>
  <cols>
    <col min="1" max="16384" width="10.7109375" style="178"/>
  </cols>
  <sheetData>
    <row r="2" spans="1:14">
      <c r="A2" s="178" t="s">
        <v>646</v>
      </c>
    </row>
    <row r="4" spans="1:14">
      <c r="A4" s="178" t="s">
        <v>621</v>
      </c>
      <c r="B4" s="178">
        <v>2.6</v>
      </c>
      <c r="C4" s="178">
        <v>2.2000000000000002</v>
      </c>
      <c r="D4" s="178">
        <v>2.2999999999999998</v>
      </c>
      <c r="E4" s="178">
        <v>1.9</v>
      </c>
      <c r="F4" s="178">
        <v>2.1</v>
      </c>
      <c r="G4" s="178">
        <v>2.2000000000000002</v>
      </c>
      <c r="H4" s="178">
        <v>2.6</v>
      </c>
      <c r="I4" s="178">
        <v>2.5</v>
      </c>
      <c r="J4" s="178">
        <v>2.7</v>
      </c>
      <c r="K4" s="178">
        <v>2.8</v>
      </c>
      <c r="L4" s="178">
        <v>2.6</v>
      </c>
      <c r="M4" s="178">
        <v>2.5</v>
      </c>
      <c r="N4" s="178">
        <v>2.5</v>
      </c>
    </row>
    <row r="5" spans="1:14">
      <c r="A5" s="178" t="s">
        <v>645</v>
      </c>
      <c r="B5" s="178">
        <v>4.9052654832840688</v>
      </c>
      <c r="C5" s="178">
        <v>8.0539483765290214</v>
      </c>
      <c r="D5" s="178">
        <v>3.1419073378257281</v>
      </c>
      <c r="E5" s="178">
        <v>5.183661126485589</v>
      </c>
      <c r="F5" s="178">
        <v>8.7326857643232216</v>
      </c>
      <c r="G5" s="178">
        <v>6.4732586713005134</v>
      </c>
      <c r="H5" s="178">
        <v>6.8072333441914168</v>
      </c>
      <c r="I5" s="178">
        <v>6.3325651166086629</v>
      </c>
      <c r="J5" s="178">
        <v>10.784744385966178</v>
      </c>
      <c r="K5" s="178">
        <v>8.4124259656703941</v>
      </c>
      <c r="L5" s="178">
        <v>8.7088567044994534</v>
      </c>
      <c r="M5" s="178">
        <v>7.2474515039053387</v>
      </c>
      <c r="N5" s="178">
        <v>5.1815110512707605</v>
      </c>
    </row>
    <row r="9" spans="1:14" ht="14" thickBot="1">
      <c r="G9" s="188" t="s">
        <v>536</v>
      </c>
      <c r="H9" s="189"/>
      <c r="I9" s="189"/>
      <c r="J9" s="189"/>
    </row>
    <row r="10" spans="1:14">
      <c r="A10" s="178" t="s">
        <v>621</v>
      </c>
      <c r="B10" s="178" t="s">
        <v>645</v>
      </c>
      <c r="G10" s="44" t="s">
        <v>535</v>
      </c>
      <c r="H10" s="29">
        <v>13</v>
      </c>
      <c r="I10" s="44" t="s">
        <v>534</v>
      </c>
      <c r="J10" s="43">
        <v>2.2009851600916419</v>
      </c>
    </row>
    <row r="11" spans="1:14">
      <c r="A11" s="178">
        <v>2.6</v>
      </c>
      <c r="B11" s="178">
        <v>4.9052654832840688</v>
      </c>
    </row>
    <row r="12" spans="1:14">
      <c r="A12" s="178">
        <v>2.2000000000000002</v>
      </c>
      <c r="B12" s="178">
        <v>8.0539483765290214</v>
      </c>
      <c r="G12" s="29"/>
      <c r="H12" s="42"/>
      <c r="I12" s="41" t="s">
        <v>621</v>
      </c>
      <c r="J12" s="41" t="s">
        <v>645</v>
      </c>
    </row>
    <row r="13" spans="1:14">
      <c r="A13" s="178">
        <v>2.2999999999999998</v>
      </c>
      <c r="B13" s="178">
        <v>3.1419073378257281</v>
      </c>
      <c r="G13" s="40" t="s">
        <v>621</v>
      </c>
      <c r="H13" s="39" t="s">
        <v>533</v>
      </c>
      <c r="I13" s="35">
        <v>1</v>
      </c>
      <c r="J13" s="33"/>
    </row>
    <row r="14" spans="1:14">
      <c r="A14" s="178">
        <v>1.9</v>
      </c>
      <c r="B14" s="178">
        <v>5.183661126485589</v>
      </c>
      <c r="H14" s="34" t="s">
        <v>532</v>
      </c>
      <c r="I14" s="33"/>
      <c r="J14" s="33"/>
    </row>
    <row r="15" spans="1:14">
      <c r="A15" s="178">
        <v>2.1</v>
      </c>
      <c r="B15" s="178">
        <v>8.7326857643232216</v>
      </c>
      <c r="H15" s="34" t="s">
        <v>531</v>
      </c>
      <c r="I15" s="33"/>
      <c r="J15" s="33"/>
    </row>
    <row r="16" spans="1:14">
      <c r="A16" s="178">
        <v>2.2000000000000002</v>
      </c>
      <c r="B16" s="178">
        <v>6.4732586713005134</v>
      </c>
      <c r="H16" s="34" t="s">
        <v>530</v>
      </c>
      <c r="I16" s="33"/>
      <c r="J16" s="33"/>
    </row>
    <row r="17" spans="1:14">
      <c r="A17" s="178">
        <v>2.6</v>
      </c>
      <c r="B17" s="178">
        <v>6.8072333441914168</v>
      </c>
      <c r="H17" s="34" t="s">
        <v>529</v>
      </c>
      <c r="I17" s="33"/>
      <c r="J17" s="33"/>
    </row>
    <row r="18" spans="1:14">
      <c r="A18" s="178">
        <v>2.5</v>
      </c>
      <c r="B18" s="178">
        <v>6.3325651166086629</v>
      </c>
      <c r="G18" s="38" t="s">
        <v>645</v>
      </c>
      <c r="H18" s="37" t="s">
        <v>533</v>
      </c>
      <c r="I18" s="36">
        <v>0.32018602323815398</v>
      </c>
      <c r="J18" s="36">
        <v>1</v>
      </c>
    </row>
    <row r="19" spans="1:14">
      <c r="A19" s="178">
        <v>2.7</v>
      </c>
      <c r="B19" s="178">
        <v>10.784744385966178</v>
      </c>
      <c r="H19" s="34" t="s">
        <v>532</v>
      </c>
      <c r="I19" s="35">
        <v>8.158917368390331E-2</v>
      </c>
      <c r="J19" s="33"/>
    </row>
    <row r="20" spans="1:14">
      <c r="A20" s="178">
        <v>2.8</v>
      </c>
      <c r="B20" s="178">
        <v>8.4124259656703941</v>
      </c>
      <c r="H20" s="34" t="s">
        <v>531</v>
      </c>
      <c r="I20" s="35">
        <v>1.1209496425227761</v>
      </c>
      <c r="J20" s="33"/>
    </row>
    <row r="21" spans="1:14">
      <c r="A21" s="178">
        <v>2.6</v>
      </c>
      <c r="B21" s="178">
        <v>8.7088567044994534</v>
      </c>
      <c r="H21" s="34" t="s">
        <v>530</v>
      </c>
      <c r="I21" s="35">
        <v>0.28618492616671021</v>
      </c>
      <c r="J21" s="33"/>
    </row>
    <row r="22" spans="1:14">
      <c r="A22" s="178">
        <v>2.5</v>
      </c>
      <c r="B22" s="178">
        <v>7.2474515039053387</v>
      </c>
      <c r="H22" s="34" t="s">
        <v>529</v>
      </c>
      <c r="I22" s="33" t="s">
        <v>528</v>
      </c>
      <c r="J22" s="33"/>
    </row>
    <row r="23" spans="1:14">
      <c r="A23" s="178">
        <v>2.5</v>
      </c>
      <c r="B23" s="178">
        <v>5.1815110512707605</v>
      </c>
      <c r="G23" s="32"/>
      <c r="H23" s="32"/>
      <c r="I23" s="32"/>
      <c r="J23" s="32"/>
    </row>
    <row r="24" spans="1:14" ht="14" thickBot="1">
      <c r="G24" s="190" t="s">
        <v>526</v>
      </c>
      <c r="H24" s="191"/>
      <c r="I24" s="179"/>
      <c r="J24" s="179"/>
    </row>
    <row r="25" spans="1:14">
      <c r="G25" s="30" t="s">
        <v>527</v>
      </c>
      <c r="H25" s="30" t="s">
        <v>526</v>
      </c>
      <c r="I25" s="29"/>
      <c r="J25" s="29"/>
    </row>
    <row r="26" spans="1:14">
      <c r="G26" s="28" t="s">
        <v>644</v>
      </c>
      <c r="H26" s="27">
        <v>0.32018602323815398</v>
      </c>
    </row>
    <row r="30" spans="1:14" ht="14" thickBot="1">
      <c r="G30" s="188" t="s">
        <v>643</v>
      </c>
      <c r="H30" s="189"/>
      <c r="I30" s="189"/>
      <c r="J30" s="189"/>
      <c r="K30" s="189"/>
      <c r="L30" s="189"/>
      <c r="M30" s="189"/>
      <c r="N30" s="189"/>
    </row>
    <row r="32" spans="1:14" ht="14" thickBot="1">
      <c r="G32" s="181" t="s">
        <v>642</v>
      </c>
      <c r="H32" s="179"/>
      <c r="I32" s="179"/>
      <c r="J32" s="179"/>
      <c r="K32" s="179"/>
      <c r="L32" s="179"/>
      <c r="M32" s="179"/>
      <c r="N32" s="179"/>
    </row>
    <row r="33" spans="7:14">
      <c r="G33" s="28" t="s">
        <v>526</v>
      </c>
      <c r="H33" s="27">
        <v>0.32018602323815215</v>
      </c>
    </row>
    <row r="34" spans="7:14">
      <c r="G34" s="28" t="s">
        <v>641</v>
      </c>
      <c r="H34" s="27">
        <v>0.10251908947706251</v>
      </c>
    </row>
    <row r="35" spans="7:14">
      <c r="G35" s="28" t="s">
        <v>640</v>
      </c>
      <c r="H35" s="27">
        <v>2.0929915793159105E-2</v>
      </c>
    </row>
    <row r="36" spans="7:14">
      <c r="G36" s="28" t="s">
        <v>639</v>
      </c>
      <c r="H36" s="27">
        <v>2.0191652742360464</v>
      </c>
    </row>
    <row r="37" spans="7:14">
      <c r="G37" s="28" t="s">
        <v>638</v>
      </c>
      <c r="H37" s="178">
        <v>13</v>
      </c>
    </row>
    <row r="38" spans="7:14" ht="14" thickBot="1">
      <c r="G38" s="188" t="s">
        <v>637</v>
      </c>
      <c r="H38" s="189"/>
      <c r="I38" s="189"/>
      <c r="J38" s="189"/>
      <c r="K38" s="189"/>
      <c r="L38" s="189"/>
      <c r="M38" s="189"/>
      <c r="N38" s="189"/>
    </row>
    <row r="39" spans="7:14">
      <c r="G39" s="182"/>
      <c r="H39" s="182"/>
      <c r="I39" s="182"/>
      <c r="J39" s="182"/>
      <c r="K39" s="182"/>
      <c r="L39" s="182"/>
      <c r="M39" s="182"/>
      <c r="N39" s="182"/>
    </row>
    <row r="40" spans="7:14" ht="14" thickBot="1">
      <c r="G40" s="181" t="s">
        <v>636</v>
      </c>
      <c r="H40" s="179"/>
      <c r="I40" s="179"/>
      <c r="J40" s="179"/>
      <c r="K40" s="179"/>
      <c r="L40" s="179"/>
      <c r="M40" s="179"/>
      <c r="N40" s="179"/>
    </row>
    <row r="41" spans="7:14">
      <c r="G41" s="30" t="s">
        <v>630</v>
      </c>
      <c r="H41" s="30" t="s">
        <v>635</v>
      </c>
      <c r="I41" s="30" t="s">
        <v>634</v>
      </c>
      <c r="J41" s="30" t="s">
        <v>633</v>
      </c>
      <c r="K41" s="30" t="s">
        <v>476</v>
      </c>
      <c r="L41" s="30" t="s">
        <v>624</v>
      </c>
      <c r="M41" s="29"/>
      <c r="N41" s="29"/>
    </row>
    <row r="42" spans="7:14">
      <c r="G42" s="28" t="s">
        <v>632</v>
      </c>
      <c r="H42" s="27">
        <v>1</v>
      </c>
      <c r="I42" s="27">
        <v>5.1229007593497693</v>
      </c>
      <c r="J42" s="27">
        <v>5.1229007593497693</v>
      </c>
      <c r="K42" s="27">
        <v>1.2565281010719236</v>
      </c>
      <c r="L42" s="27">
        <v>0.2861849261667132</v>
      </c>
    </row>
    <row r="43" spans="7:14">
      <c r="G43" s="28" t="s">
        <v>613</v>
      </c>
      <c r="H43" s="27">
        <v>11</v>
      </c>
      <c r="I43" s="27">
        <v>44.847312451488001</v>
      </c>
      <c r="J43" s="27">
        <v>4.0770284046807275</v>
      </c>
    </row>
    <row r="44" spans="7:14" ht="14" thickBot="1">
      <c r="G44" s="180" t="s">
        <v>631</v>
      </c>
      <c r="H44" s="186">
        <v>12</v>
      </c>
      <c r="I44" s="186">
        <v>49.97021321083777</v>
      </c>
      <c r="J44" s="179"/>
      <c r="K44" s="179"/>
      <c r="L44" s="179"/>
      <c r="M44" s="179"/>
      <c r="N44" s="179"/>
    </row>
    <row r="45" spans="7:14" ht="14" thickBot="1">
      <c r="G45" s="179"/>
      <c r="H45" s="179"/>
      <c r="I45" s="179"/>
      <c r="J45" s="179"/>
      <c r="K45" s="179"/>
      <c r="L45" s="179"/>
      <c r="M45" s="179"/>
      <c r="N45" s="179"/>
    </row>
    <row r="46" spans="7:14">
      <c r="G46" s="30" t="s">
        <v>630</v>
      </c>
      <c r="H46" s="30" t="s">
        <v>629</v>
      </c>
      <c r="I46" s="30" t="s">
        <v>628</v>
      </c>
      <c r="J46" s="30" t="s">
        <v>627</v>
      </c>
      <c r="K46" s="30" t="s">
        <v>626</v>
      </c>
      <c r="L46" s="30" t="s">
        <v>625</v>
      </c>
      <c r="M46" s="44" t="s">
        <v>624</v>
      </c>
      <c r="N46" s="44" t="s">
        <v>623</v>
      </c>
    </row>
    <row r="47" spans="7:14">
      <c r="G47" s="185" t="s">
        <v>622</v>
      </c>
      <c r="H47" s="27">
        <v>0.87530374649265075</v>
      </c>
      <c r="I47" s="27">
        <v>5.4218555762602145</v>
      </c>
      <c r="J47" s="27">
        <v>-11.058119917016199</v>
      </c>
      <c r="K47" s="27">
        <v>12.808727410001501</v>
      </c>
      <c r="L47" s="27">
        <v>0.16143988606505844</v>
      </c>
      <c r="M47" s="27">
        <v>0.87467393638549062</v>
      </c>
      <c r="N47" s="28" t="s">
        <v>620</v>
      </c>
    </row>
    <row r="48" spans="7:14">
      <c r="G48" s="185" t="s">
        <v>621</v>
      </c>
      <c r="H48" s="27">
        <v>2.4948116230938382</v>
      </c>
      <c r="I48" s="27">
        <v>2.2256232826651154</v>
      </c>
      <c r="J48" s="27">
        <v>-2.4037521940065267</v>
      </c>
      <c r="K48" s="27">
        <v>7.3933754401942027</v>
      </c>
      <c r="L48" s="27">
        <v>1.1209496425227805</v>
      </c>
      <c r="M48" s="27">
        <v>0.28618492616670821</v>
      </c>
      <c r="N48" s="28" t="s">
        <v>620</v>
      </c>
    </row>
    <row r="49" spans="7:14">
      <c r="G49" s="184" t="s">
        <v>619</v>
      </c>
      <c r="H49" s="183">
        <v>2.2009851600916419</v>
      </c>
      <c r="I49" s="32"/>
      <c r="J49" s="32"/>
      <c r="K49" s="32"/>
      <c r="L49" s="32"/>
      <c r="M49" s="32"/>
      <c r="N49" s="32"/>
    </row>
    <row r="50" spans="7:14">
      <c r="G50" s="198" t="s">
        <v>618</v>
      </c>
      <c r="H50" s="187"/>
      <c r="I50" s="187"/>
      <c r="J50" s="187"/>
    </row>
    <row r="51" spans="7:14" ht="14" thickBot="1">
      <c r="G51" s="198" t="s">
        <v>617</v>
      </c>
      <c r="H51" s="187"/>
      <c r="I51" s="187"/>
      <c r="J51" s="187"/>
    </row>
    <row r="52" spans="7:14">
      <c r="G52" s="182"/>
      <c r="H52" s="182"/>
      <c r="I52" s="182"/>
      <c r="J52" s="182"/>
      <c r="K52" s="182"/>
      <c r="L52" s="182"/>
      <c r="M52" s="182"/>
      <c r="N52" s="182"/>
    </row>
    <row r="53" spans="7:14" ht="14" thickBot="1">
      <c r="G53" s="181" t="s">
        <v>616</v>
      </c>
      <c r="H53" s="179"/>
      <c r="I53" s="179"/>
      <c r="J53" s="179"/>
      <c r="K53" s="179"/>
      <c r="L53" s="179"/>
      <c r="M53" s="179"/>
      <c r="N53" s="179"/>
    </row>
    <row r="54" spans="7:14">
      <c r="G54" s="30" t="s">
        <v>615</v>
      </c>
      <c r="H54" s="30" t="s">
        <v>614</v>
      </c>
      <c r="I54" s="30" t="s">
        <v>613</v>
      </c>
      <c r="J54" s="30" t="s">
        <v>612</v>
      </c>
      <c r="K54" s="29"/>
      <c r="L54" s="29"/>
      <c r="M54" s="29"/>
      <c r="N54" s="29"/>
    </row>
    <row r="55" spans="7:14">
      <c r="G55" s="178">
        <v>1</v>
      </c>
      <c r="H55" s="27">
        <v>7.36181396653663</v>
      </c>
      <c r="I55" s="27">
        <v>-2.4565484832525604</v>
      </c>
      <c r="J55" s="27">
        <v>-1.2707138157412845</v>
      </c>
    </row>
    <row r="56" spans="7:14">
      <c r="G56" s="178">
        <v>2</v>
      </c>
      <c r="H56" s="27">
        <v>6.3638893172990949</v>
      </c>
      <c r="I56" s="27">
        <v>1.6900590592299247</v>
      </c>
      <c r="J56" s="27">
        <v>0.87422715677026119</v>
      </c>
    </row>
    <row r="57" spans="7:14">
      <c r="G57" s="178">
        <v>3</v>
      </c>
      <c r="H57" s="27">
        <v>6.613370479608478</v>
      </c>
      <c r="I57" s="27">
        <v>-3.4714631417827482</v>
      </c>
      <c r="J57" s="27">
        <v>-1.7957049108427712</v>
      </c>
    </row>
    <row r="58" spans="7:14">
      <c r="G58" s="178">
        <v>4</v>
      </c>
      <c r="H58" s="27">
        <v>5.6154458303709429</v>
      </c>
      <c r="I58" s="27">
        <v>-0.43178470388535306</v>
      </c>
      <c r="J58" s="27">
        <v>-0.22335190711416852</v>
      </c>
    </row>
    <row r="59" spans="7:14">
      <c r="G59" s="178">
        <v>5</v>
      </c>
      <c r="H59" s="27">
        <v>6.1144081549897109</v>
      </c>
      <c r="I59" s="27">
        <v>2.6182776093335089</v>
      </c>
      <c r="J59" s="27">
        <v>1.3543724271303506</v>
      </c>
    </row>
    <row r="60" spans="7:14">
      <c r="G60" s="178">
        <v>6</v>
      </c>
      <c r="H60" s="27">
        <v>6.3638893172990949</v>
      </c>
      <c r="I60" s="27">
        <v>0.1093693540014149</v>
      </c>
      <c r="J60" s="27">
        <v>5.6574152757728834E-2</v>
      </c>
    </row>
    <row r="61" spans="7:14">
      <c r="G61" s="178">
        <v>7</v>
      </c>
      <c r="H61" s="27">
        <v>7.36181396653663</v>
      </c>
      <c r="I61" s="27">
        <v>-0.55458062234520966</v>
      </c>
      <c r="J61" s="27">
        <v>-0.28687130075421563</v>
      </c>
    </row>
    <row r="62" spans="7:14">
      <c r="G62" s="178">
        <v>8</v>
      </c>
      <c r="H62" s="27">
        <v>7.112332804227246</v>
      </c>
      <c r="I62" s="27">
        <v>-0.77976768761858573</v>
      </c>
      <c r="J62" s="27">
        <v>-0.40335518736175474</v>
      </c>
    </row>
    <row r="63" spans="7:14">
      <c r="G63" s="178">
        <v>9</v>
      </c>
      <c r="H63" s="27">
        <v>7.611295128846014</v>
      </c>
      <c r="I63" s="27">
        <v>3.1734492571201853</v>
      </c>
      <c r="J63" s="27">
        <v>1.6415494512191742</v>
      </c>
    </row>
    <row r="64" spans="7:14">
      <c r="G64" s="178">
        <v>10</v>
      </c>
      <c r="H64" s="27">
        <v>7.8607762911553971</v>
      </c>
      <c r="I64" s="27">
        <v>0.55164967451499347</v>
      </c>
      <c r="J64" s="27">
        <v>0.28535519149504029</v>
      </c>
    </row>
    <row r="65" spans="7:10">
      <c r="G65" s="178">
        <v>11</v>
      </c>
      <c r="H65" s="27">
        <v>7.36181396653663</v>
      </c>
      <c r="I65" s="27">
        <v>1.3470427379628198</v>
      </c>
      <c r="J65" s="27">
        <v>0.69679301230682855</v>
      </c>
    </row>
    <row r="66" spans="7:10">
      <c r="G66" s="178">
        <v>12</v>
      </c>
      <c r="H66" s="27">
        <v>7.112332804227246</v>
      </c>
      <c r="I66" s="27">
        <v>0.13511869967809442</v>
      </c>
      <c r="J66" s="27">
        <v>6.9893673834036774E-2</v>
      </c>
    </row>
    <row r="67" spans="7:10">
      <c r="G67" s="178">
        <v>13</v>
      </c>
      <c r="H67" s="27">
        <v>7.112332804227246</v>
      </c>
      <c r="I67" s="27">
        <v>-1.9308217529564864</v>
      </c>
      <c r="J67" s="27">
        <v>-0.99876794369922595</v>
      </c>
    </row>
  </sheetData>
  <mergeCells count="6">
    <mergeCell ref="G51:J51"/>
    <mergeCell ref="G9:J9"/>
    <mergeCell ref="G24:H24"/>
    <mergeCell ref="G30:N30"/>
    <mergeCell ref="G38:N38"/>
    <mergeCell ref="G50:J50"/>
  </mergeCells>
  <phoneticPr fontId="3"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Sheet1</vt:lpstr>
      <vt:lpstr>Sheet2</vt:lpstr>
      <vt:lpstr>Sheet3</vt:lpstr>
      <vt:lpstr>Sheet4</vt:lpstr>
      <vt:lpstr>Sheet5</vt:lpstr>
      <vt:lpstr>Sheet6</vt:lpstr>
      <vt:lpstr>Sheet7</vt:lpstr>
      <vt:lpstr>Sheet8</vt:lpstr>
      <vt:lpstr>Sheet9</vt:lpstr>
    </vt:vector>
  </TitlesOfParts>
  <Company>Dalhousie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Hoque</dc:creator>
  <cp:lastModifiedBy>Sabrina Hoque</cp:lastModifiedBy>
  <dcterms:created xsi:type="dcterms:W3CDTF">2012-01-23T19:48:11Z</dcterms:created>
  <dcterms:modified xsi:type="dcterms:W3CDTF">2012-03-02T23:00:48Z</dcterms:modified>
</cp:coreProperties>
</file>